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2" firstSheet="6" activeTab="9"/>
  </bookViews>
  <sheets>
    <sheet name="INC-HCO" sheetId="1" r:id="rId1"/>
    <sheet name="CHUGAY" sheetId="2" r:id="rId2"/>
    <sheet name="COCHORCO" sheetId="3" r:id="rId3"/>
    <sheet name="MARCABAL" sheetId="4" r:id="rId4"/>
    <sheet name="CURGOS" sheetId="5" r:id="rId5"/>
    <sheet name="SANAGORAN" sheetId="6" r:id="rId6"/>
    <sheet name="SARIN" sheetId="7" r:id="rId7"/>
    <sheet name="SARTIMBAMBA" sheetId="8" r:id="rId8"/>
    <sheet name="BAMB.COND.SITAB." sheetId="9" r:id="rId9"/>
    <sheet name="PRIM.HCO" sheetId="10" r:id="rId10"/>
    <sheet name="P.CHU" sheetId="11" r:id="rId11"/>
    <sheet name="P, COCH." sheetId="12" r:id="rId12"/>
    <sheet name="P,CURG." sheetId="13" r:id="rId13"/>
    <sheet name="P, MARC." sheetId="14" r:id="rId14"/>
    <sheet name="P,SANAG" sheetId="15" r:id="rId15"/>
    <sheet name="P,SARIN" sheetId="16" r:id="rId16"/>
    <sheet name="P,SART." sheetId="17" r:id="rId17"/>
    <sheet name="P,BAM" sheetId="18" r:id="rId18"/>
    <sheet name="P,CON" sheetId="19" r:id="rId19"/>
    <sheet name="SEC. -DISTRITOS" sheetId="20" r:id="rId20"/>
    <sheet name="PRONOEIS" sheetId="21" r:id="rId21"/>
    <sheet name="CC.PP 2017" sheetId="22" r:id="rId22"/>
    <sheet name="Hoja4" sheetId="23" r:id="rId23"/>
    <sheet name="Hoja5" sheetId="24" r:id="rId24"/>
    <sheet name="Hoja6" sheetId="25" r:id="rId25"/>
  </sheets>
  <externalReferences>
    <externalReference r:id="rId28"/>
  </externalReferences>
  <definedNames>
    <definedName name="_xlnm.Print_Titles" localSheetId="1">'CHUGAY'!$1:$5</definedName>
    <definedName name="_xlnm.Print_Titles" localSheetId="2">'COCHORCO'!$1:$6</definedName>
    <definedName name="_xlnm.Print_Titles" localSheetId="4">'CURGOS'!$1:$7</definedName>
    <definedName name="_xlnm.Print_Titles" localSheetId="0">'INC-HCO'!$1:$6</definedName>
    <definedName name="_xlnm.Print_Titles" localSheetId="3">'MARCABAL'!$1:$6</definedName>
    <definedName name="_xlnm.Print_Titles" localSheetId="11">'P, COCH.'!$1:$7</definedName>
    <definedName name="_xlnm.Print_Titles" localSheetId="13">'P, MARC.'!$1:$6</definedName>
    <definedName name="_xlnm.Print_Titles" localSheetId="17">'P,BAM'!$1:$5</definedName>
    <definedName name="_xlnm.Print_Titles" localSheetId="14">'P,SANAG'!$1:$7</definedName>
    <definedName name="_xlnm.Print_Titles" localSheetId="15">'P,SARIN'!$1:$6</definedName>
    <definedName name="_xlnm.Print_Titles" localSheetId="16">'P,SART.'!$1:$7</definedName>
    <definedName name="_xlnm.Print_Titles" localSheetId="10">'P.CHU'!$1:$6</definedName>
    <definedName name="_xlnm.Print_Titles" localSheetId="9">'PRIM.HCO'!$1:$6</definedName>
    <definedName name="_xlnm.Print_Titles" localSheetId="5">'SANAGORAN'!$1:$6</definedName>
    <definedName name="_xlnm.Print_Titles" localSheetId="6">'SARIN'!$1:$5</definedName>
    <definedName name="_xlnm.Print_Titles" localSheetId="7">'SARTIMBAMBA'!$1:$5</definedName>
  </definedNames>
  <calcPr fullCalcOnLoad="1"/>
</workbook>
</file>

<file path=xl/sharedStrings.xml><?xml version="1.0" encoding="utf-8"?>
<sst xmlns="http://schemas.openxmlformats.org/spreadsheetml/2006/main" count="11006" uniqueCount="2864">
  <si>
    <t>0211490</t>
  </si>
  <si>
    <t>271181</t>
  </si>
  <si>
    <t>80221</t>
  </si>
  <si>
    <t>GANSUL</t>
  </si>
  <si>
    <t>OTROS GANZUL S/N</t>
  </si>
  <si>
    <t>0211508</t>
  </si>
  <si>
    <t>271195</t>
  </si>
  <si>
    <t>80222</t>
  </si>
  <si>
    <t>OTROS CACHIPAMPA S/N</t>
  </si>
  <si>
    <t>0211524</t>
  </si>
  <si>
    <t>271204</t>
  </si>
  <si>
    <t>80224</t>
  </si>
  <si>
    <t>ANGASLLANCHA</t>
  </si>
  <si>
    <t>OTROS ANGASLLANCHA S/N</t>
  </si>
  <si>
    <t>0211532</t>
  </si>
  <si>
    <t>271218</t>
  </si>
  <si>
    <t>80225</t>
  </si>
  <si>
    <t>LLAUPYU</t>
  </si>
  <si>
    <t>OTROS LLAUPUY</t>
  </si>
  <si>
    <t>0212183</t>
  </si>
  <si>
    <t>271223</t>
  </si>
  <si>
    <t>80226</t>
  </si>
  <si>
    <t>SANTA BARBARA</t>
  </si>
  <si>
    <t>OTROS SANTA BARBARA S/N</t>
  </si>
  <si>
    <t>1724</t>
  </si>
  <si>
    <t>14/04/1965</t>
  </si>
  <si>
    <t>0212209</t>
  </si>
  <si>
    <t>669416</t>
  </si>
  <si>
    <t>80228</t>
  </si>
  <si>
    <t>POMABAMBA</t>
  </si>
  <si>
    <t>OTROS POMABAMBA S/N</t>
  </si>
  <si>
    <t>0478107</t>
  </si>
  <si>
    <t>271256</t>
  </si>
  <si>
    <t>80731</t>
  </si>
  <si>
    <t>4686</t>
  </si>
  <si>
    <t>28/12/1973</t>
  </si>
  <si>
    <t>0631507</t>
  </si>
  <si>
    <t>271261</t>
  </si>
  <si>
    <t>80785</t>
  </si>
  <si>
    <t>QUILCHA GRANDE</t>
  </si>
  <si>
    <t>OTROS QUILCHA GRANDE S/N</t>
  </si>
  <si>
    <t>0532481</t>
  </si>
  <si>
    <t>271275</t>
  </si>
  <si>
    <t>80894</t>
  </si>
  <si>
    <t>SAN  FELIPE</t>
  </si>
  <si>
    <t>0631465</t>
  </si>
  <si>
    <t>271280</t>
  </si>
  <si>
    <t>80999</t>
  </si>
  <si>
    <t>LA CAPILLA</t>
  </si>
  <si>
    <t>OTROS LA CAPILLA S/N</t>
  </si>
  <si>
    <t>1628</t>
  </si>
  <si>
    <t>03/08/1982</t>
  </si>
  <si>
    <t>0661033</t>
  </si>
  <si>
    <t>271299</t>
  </si>
  <si>
    <t>81626</t>
  </si>
  <si>
    <t>LA JALCA</t>
  </si>
  <si>
    <t>OTROS LA JALCA S/N</t>
  </si>
  <si>
    <t>0724369</t>
  </si>
  <si>
    <t>271303</t>
  </si>
  <si>
    <t>81709</t>
  </si>
  <si>
    <t>PUEBLO LIBRE</t>
  </si>
  <si>
    <t>OTROS PUEBLO LIBRE S/N</t>
  </si>
  <si>
    <t>1168178</t>
  </si>
  <si>
    <t>271317</t>
  </si>
  <si>
    <t>82006</t>
  </si>
  <si>
    <t>MANANCANCHU</t>
  </si>
  <si>
    <t>OTROS MANANCAMCHU S/N</t>
  </si>
  <si>
    <t>03/05/1991</t>
  </si>
  <si>
    <t>1456409</t>
  </si>
  <si>
    <t>669384</t>
  </si>
  <si>
    <t>82104</t>
  </si>
  <si>
    <t>COLLONA</t>
  </si>
  <si>
    <t>OTROS COLLONA S/N</t>
  </si>
  <si>
    <t>669708</t>
  </si>
  <si>
    <t>HUANGALE</t>
  </si>
  <si>
    <t>OTROS HUANGALE S/N</t>
  </si>
  <si>
    <t>EL TRIUNFO</t>
  </si>
  <si>
    <t>OTROS EL TRIUNFO S/N</t>
  </si>
  <si>
    <t>0268219</t>
  </si>
  <si>
    <t>258028</t>
  </si>
  <si>
    <t>OTROS BAMBAMARCA S/N</t>
  </si>
  <si>
    <t>001415</t>
  </si>
  <si>
    <t>24/05/1978</t>
  </si>
  <si>
    <t>0268227</t>
  </si>
  <si>
    <t>258033</t>
  </si>
  <si>
    <t>80100</t>
  </si>
  <si>
    <t>TRIGOBAMBA</t>
  </si>
  <si>
    <t>OTROS TRIGOBAMBA S/N</t>
  </si>
  <si>
    <t>0268367</t>
  </si>
  <si>
    <t>258047</t>
  </si>
  <si>
    <t>80114</t>
  </si>
  <si>
    <t>SHICHAYA</t>
  </si>
  <si>
    <t>OTROS SICHAYA S/N</t>
  </si>
  <si>
    <t>0268375</t>
  </si>
  <si>
    <t>258052</t>
  </si>
  <si>
    <t>80115</t>
  </si>
  <si>
    <t>CAULAQUIPA</t>
  </si>
  <si>
    <t>OTROS CAULAQUIPA S/N</t>
  </si>
  <si>
    <t>0268383</t>
  </si>
  <si>
    <t>258066</t>
  </si>
  <si>
    <t>80116</t>
  </si>
  <si>
    <t>CALEMAR</t>
  </si>
  <si>
    <t>OTROS CALEMAR S/N</t>
  </si>
  <si>
    <t>0268490</t>
  </si>
  <si>
    <t>258071</t>
  </si>
  <si>
    <t>80639</t>
  </si>
  <si>
    <t>HUAPSHA</t>
  </si>
  <si>
    <t>OTROS HUAPSHA S/N</t>
  </si>
  <si>
    <t>0487678</t>
  </si>
  <si>
    <t>258085</t>
  </si>
  <si>
    <t>80811</t>
  </si>
  <si>
    <t>PUYAN</t>
  </si>
  <si>
    <t>OTROS PUYAN S/N</t>
  </si>
  <si>
    <t>0587428</t>
  </si>
  <si>
    <t>258090</t>
  </si>
  <si>
    <t>80968</t>
  </si>
  <si>
    <t>SAN MATEO DE MOLLEPA</t>
  </si>
  <si>
    <t>OTROS SAN MATEO DE MOLLEPATA S/N</t>
  </si>
  <si>
    <t>0690677</t>
  </si>
  <si>
    <t>258108</t>
  </si>
  <si>
    <t>81677</t>
  </si>
  <si>
    <t>OTROS EL PROGRESO S/N</t>
  </si>
  <si>
    <t>0724203</t>
  </si>
  <si>
    <t>258113</t>
  </si>
  <si>
    <t>81693</t>
  </si>
  <si>
    <t>SAN MARTIN DE SAMANA</t>
  </si>
  <si>
    <t>OTROS SAN MARTIN DE SAMANA S/N</t>
  </si>
  <si>
    <t>0802546</t>
  </si>
  <si>
    <t>258127</t>
  </si>
  <si>
    <t>81926</t>
  </si>
  <si>
    <t>BELEN DE SIONERA</t>
  </si>
  <si>
    <t>OTROS BELEN DE SIONERA S/N</t>
  </si>
  <si>
    <t>669666</t>
  </si>
  <si>
    <t>LOS ANGELES</t>
  </si>
  <si>
    <t>OTROS LOS ANGELES S/N</t>
  </si>
  <si>
    <t>512</t>
  </si>
  <si>
    <t>31/07/2001</t>
  </si>
  <si>
    <t>0268235</t>
  </si>
  <si>
    <t>258151</t>
  </si>
  <si>
    <t>80101</t>
  </si>
  <si>
    <t>OTROS HUASIPAMPA S/N</t>
  </si>
  <si>
    <t>1166941</t>
  </si>
  <si>
    <t>258165</t>
  </si>
  <si>
    <t>80102</t>
  </si>
  <si>
    <t>OTROS CONDORMARCA S/N</t>
  </si>
  <si>
    <t>0268391</t>
  </si>
  <si>
    <t>258170</t>
  </si>
  <si>
    <t>80117</t>
  </si>
  <si>
    <t>SANTA CLARA</t>
  </si>
  <si>
    <t>OTROS SANTA CLARA S/N</t>
  </si>
  <si>
    <t>0268409</t>
  </si>
  <si>
    <t>258189</t>
  </si>
  <si>
    <t>80118</t>
  </si>
  <si>
    <t>0268417</t>
  </si>
  <si>
    <t>258194</t>
  </si>
  <si>
    <t>80119</t>
  </si>
  <si>
    <t>CAPELLANIA</t>
  </si>
  <si>
    <t>OTROS CAPELLANIA S/N</t>
  </si>
  <si>
    <t>0268516</t>
  </si>
  <si>
    <t>258207</t>
  </si>
  <si>
    <t>80641</t>
  </si>
  <si>
    <t>CHUQUIQUE</t>
  </si>
  <si>
    <t>OTROS CHUQUIQUE S/N</t>
  </si>
  <si>
    <t>0631499</t>
  </si>
  <si>
    <t>258212</t>
  </si>
  <si>
    <t>80866</t>
  </si>
  <si>
    <t>GLORIBAMBA</t>
  </si>
  <si>
    <t>OTROS GLORIABAMBA S/N</t>
  </si>
  <si>
    <t>0631473</t>
  </si>
  <si>
    <t>258226</t>
  </si>
  <si>
    <t>80867</t>
  </si>
  <si>
    <t>NUEVO CONDORMARCA</t>
  </si>
  <si>
    <t>OTROS NUEVO CONDORMARCA S/N</t>
  </si>
  <si>
    <t>669218</t>
  </si>
  <si>
    <t>NIMPANITA</t>
  </si>
  <si>
    <t>OTROS NIMPANITA S/N</t>
  </si>
  <si>
    <t>0214452</t>
  </si>
  <si>
    <t>273180</t>
  </si>
  <si>
    <t>80538</t>
  </si>
  <si>
    <t>F0</t>
  </si>
  <si>
    <t>CALLE NATIVIDAD S/N</t>
  </si>
  <si>
    <t>0214460</t>
  </si>
  <si>
    <t>273199</t>
  </si>
  <si>
    <t>80539</t>
  </si>
  <si>
    <t>HUACABAMBA</t>
  </si>
  <si>
    <t>OTROS HUACABAMBA S/N</t>
  </si>
  <si>
    <t>0214478</t>
  </si>
  <si>
    <t>273203</t>
  </si>
  <si>
    <t>80540</t>
  </si>
  <si>
    <t>USHNOVAL</t>
  </si>
  <si>
    <t>OTROS USHNOVAL S/N</t>
  </si>
  <si>
    <t>0214593</t>
  </si>
  <si>
    <t>273217</t>
  </si>
  <si>
    <t>80590</t>
  </si>
  <si>
    <t>PARASIVE</t>
  </si>
  <si>
    <t>OTROS PARASIVE S/N</t>
  </si>
  <si>
    <t>0214601</t>
  </si>
  <si>
    <t>273222</t>
  </si>
  <si>
    <t>80591</t>
  </si>
  <si>
    <t>PIJOBAMBA</t>
  </si>
  <si>
    <t>OTROS PIJOBAMBA S/N</t>
  </si>
  <si>
    <t>0214627</t>
  </si>
  <si>
    <t>273236</t>
  </si>
  <si>
    <t>80593</t>
  </si>
  <si>
    <t>HUAYOBAL</t>
  </si>
  <si>
    <t>OTROS HUAYOBAL S/N</t>
  </si>
  <si>
    <t>0214635</t>
  </si>
  <si>
    <t>273241</t>
  </si>
  <si>
    <t>80594</t>
  </si>
  <si>
    <t>UCHUCUBAMBA</t>
  </si>
  <si>
    <t>OTROS UCHUCUBAMBA S/N</t>
  </si>
  <si>
    <t>0214643</t>
  </si>
  <si>
    <t>669690</t>
  </si>
  <si>
    <t>80595</t>
  </si>
  <si>
    <t>CHAGAVARA</t>
  </si>
  <si>
    <t>OTROS CHAGAVARA S/N</t>
  </si>
  <si>
    <t>0214411</t>
  </si>
  <si>
    <t>273260</t>
  </si>
  <si>
    <t>80688</t>
  </si>
  <si>
    <t>0802686</t>
  </si>
  <si>
    <t>273279</t>
  </si>
  <si>
    <t>81930</t>
  </si>
  <si>
    <t>LA ACHIRA</t>
  </si>
  <si>
    <t>OTROS LA ACHIRA S/N</t>
  </si>
  <si>
    <t>1167022</t>
  </si>
  <si>
    <t>273284</t>
  </si>
  <si>
    <t>81935</t>
  </si>
  <si>
    <t>0060</t>
  </si>
  <si>
    <t>19/04/1991</t>
  </si>
  <si>
    <t>1167063</t>
  </si>
  <si>
    <t>273298</t>
  </si>
  <si>
    <t>82014</t>
  </si>
  <si>
    <t>QUILLIZ</t>
  </si>
  <si>
    <t>OTROS QUILLIZ S/N</t>
  </si>
  <si>
    <t>1167105</t>
  </si>
  <si>
    <t>273302</t>
  </si>
  <si>
    <t>82020</t>
  </si>
  <si>
    <t>VILCABAMBA</t>
  </si>
  <si>
    <t>OTROS VILCABAMBA S/N</t>
  </si>
  <si>
    <t>0062</t>
  </si>
  <si>
    <t>04/04/1994</t>
  </si>
  <si>
    <t>1167147</t>
  </si>
  <si>
    <t>273316</t>
  </si>
  <si>
    <t>82021</t>
  </si>
  <si>
    <t>SAN MIGUEL DE SHITA</t>
  </si>
  <si>
    <t>OTROS SAN MIGUEL DE SHITA S/N</t>
  </si>
  <si>
    <t>0267070</t>
  </si>
  <si>
    <t>272350</t>
  </si>
  <si>
    <t>80673</t>
  </si>
  <si>
    <t>CANDOGURAN</t>
  </si>
  <si>
    <t>OTROS CANDOGURAN S/N</t>
  </si>
  <si>
    <t>0734673</t>
  </si>
  <si>
    <t>272369</t>
  </si>
  <si>
    <t>81729</t>
  </si>
  <si>
    <t>SANTO DOMINGO</t>
  </si>
  <si>
    <t>OTROS SANTO DOMINGO S/N</t>
  </si>
  <si>
    <t>0271</t>
  </si>
  <si>
    <t>1166982</t>
  </si>
  <si>
    <t>272374</t>
  </si>
  <si>
    <t>82008</t>
  </si>
  <si>
    <t>JAULABAMBA</t>
  </si>
  <si>
    <t>OTROS JAULABAMBA S/N</t>
  </si>
  <si>
    <t>CHUQUITAMBO</t>
  </si>
  <si>
    <t>OTRO CHUQUITAMBO</t>
  </si>
  <si>
    <t>DISTRITO:   HUAMACHUCO</t>
  </si>
  <si>
    <t>0802587</t>
  </si>
  <si>
    <t>0002</t>
  </si>
  <si>
    <t>14/03/1989</t>
  </si>
  <si>
    <t>0724674</t>
  </si>
  <si>
    <t>80132 NESTOR GASTAÑADUI SANCHEZ</t>
  </si>
  <si>
    <t>0492</t>
  </si>
  <si>
    <t>04/03/1988</t>
  </si>
  <si>
    <t>0578005</t>
  </si>
  <si>
    <t>0536268</t>
  </si>
  <si>
    <t>80915 MIGUEL GRAU SEMINARIO</t>
  </si>
  <si>
    <t>0395368</t>
  </si>
  <si>
    <t>269079</t>
  </si>
  <si>
    <t>FLORENCIA DE MORA</t>
  </si>
  <si>
    <t>AVENIDA FLORENCIA DE MORA S/N</t>
  </si>
  <si>
    <t>0541</t>
  </si>
  <si>
    <t>12/03/1960</t>
  </si>
  <si>
    <t>0395350</t>
  </si>
  <si>
    <t>SAN NICOLAS</t>
  </si>
  <si>
    <t>JIRON SAN ROMAN 347</t>
  </si>
  <si>
    <t>4573</t>
  </si>
  <si>
    <t>06/04/1860</t>
  </si>
  <si>
    <t>1252139</t>
  </si>
  <si>
    <t>0475640</t>
  </si>
  <si>
    <t>AVENIDA HUAMACHUCO S/N</t>
  </si>
  <si>
    <t>0802769</t>
  </si>
  <si>
    <t>80189</t>
  </si>
  <si>
    <t>12/07/0990</t>
  </si>
  <si>
    <t>0578070</t>
  </si>
  <si>
    <t>81542 ANDRES AVELINO CACERES</t>
  </si>
  <si>
    <t>1674</t>
  </si>
  <si>
    <t>1456516</t>
  </si>
  <si>
    <t>A3</t>
  </si>
  <si>
    <t>1456557</t>
  </si>
  <si>
    <t>1456490</t>
  </si>
  <si>
    <t>1456532</t>
  </si>
  <si>
    <t>1166701</t>
  </si>
  <si>
    <t>80136 HORACIO ZEVALLOS GAMES</t>
  </si>
  <si>
    <t>1167691</t>
  </si>
  <si>
    <t>1166743</t>
  </si>
  <si>
    <t>12/07/1990</t>
  </si>
  <si>
    <t>1456359</t>
  </si>
  <si>
    <t>669633</t>
  </si>
  <si>
    <t>0475798</t>
  </si>
  <si>
    <t>669826</t>
  </si>
  <si>
    <t>80138 ABELARDO GAMARRA RONDO</t>
  </si>
  <si>
    <t>CALLE MANUEL PRADO 301</t>
  </si>
  <si>
    <t>YANASARA</t>
  </si>
  <si>
    <t>1456391</t>
  </si>
  <si>
    <t>551</t>
  </si>
  <si>
    <t>16/08/2001</t>
  </si>
  <si>
    <t>0622480</t>
  </si>
  <si>
    <t>80143 TORIBIO RODRIGUEZ DE MENDOZA</t>
  </si>
  <si>
    <t>0802736</t>
  </si>
  <si>
    <t>1456474</t>
  </si>
  <si>
    <t>669204</t>
  </si>
  <si>
    <t>1456235</t>
  </si>
  <si>
    <t>0578187</t>
  </si>
  <si>
    <t>0080</t>
  </si>
  <si>
    <t>18/03/1998</t>
  </si>
  <si>
    <t>1456466</t>
  </si>
  <si>
    <t>1456730</t>
  </si>
  <si>
    <t>OTROS CASAÑA S/N.</t>
  </si>
  <si>
    <t>HUALASGOSDAY</t>
  </si>
  <si>
    <t>OTROS HUALASGOSDAY</t>
  </si>
  <si>
    <t>OTROS VENTANAS</t>
  </si>
  <si>
    <t>0545566</t>
  </si>
  <si>
    <t>80147 ABELARDO GAMARRA</t>
  </si>
  <si>
    <t>0802793</t>
  </si>
  <si>
    <t>02/02/1990</t>
  </si>
  <si>
    <t>1252253</t>
  </si>
  <si>
    <t>0280</t>
  </si>
  <si>
    <t>1456219</t>
  </si>
  <si>
    <t>0546457</t>
  </si>
  <si>
    <t>01/04/1977</t>
  </si>
  <si>
    <t>1166909</t>
  </si>
  <si>
    <t>0177</t>
  </si>
  <si>
    <t>08/06/1992</t>
  </si>
  <si>
    <t>0526137</t>
  </si>
  <si>
    <t>OTROS SAN ALFONSO S/N</t>
  </si>
  <si>
    <t>1252097</t>
  </si>
  <si>
    <t>669402</t>
  </si>
  <si>
    <t>VICTORIA</t>
  </si>
  <si>
    <t>1456540</t>
  </si>
  <si>
    <t>1456292</t>
  </si>
  <si>
    <t>0577973</t>
  </si>
  <si>
    <t>669770</t>
  </si>
  <si>
    <t>80099</t>
  </si>
  <si>
    <t>1456243</t>
  </si>
  <si>
    <t>0268243</t>
  </si>
  <si>
    <t>0802728</t>
  </si>
  <si>
    <t>1167188</t>
  </si>
  <si>
    <t>273321</t>
  </si>
  <si>
    <t>CALLE SITABAMBA S/N</t>
  </si>
  <si>
    <t>0097</t>
  </si>
  <si>
    <t>22/04/1994</t>
  </si>
  <si>
    <t>0802751</t>
  </si>
  <si>
    <t>1456524</t>
  </si>
  <si>
    <t>669614</t>
  </si>
  <si>
    <t>1456441</t>
  </si>
  <si>
    <t>669398</t>
  </si>
  <si>
    <t>COL. "SAN NICOLAS"</t>
  </si>
  <si>
    <t>JR. SAN ROMAN 347</t>
  </si>
  <si>
    <t>L1</t>
  </si>
  <si>
    <t>0802801</t>
  </si>
  <si>
    <t>SANTA ANA SAN FRANCISCO DE ASIS</t>
  </si>
  <si>
    <t>E0</t>
  </si>
  <si>
    <t>B2</t>
  </si>
  <si>
    <t>CALLE PONCE DE LEON S/N.</t>
  </si>
  <si>
    <t>"ADVENTISTA"</t>
  </si>
  <si>
    <t>B4</t>
  </si>
  <si>
    <t>JR. ESTETE S/N</t>
  </si>
  <si>
    <t>0074</t>
  </si>
  <si>
    <t>"LIBERTAD"</t>
  </si>
  <si>
    <t>REYES MAURICIO  ROGELIO</t>
  </si>
  <si>
    <t>0214</t>
  </si>
  <si>
    <t>"MARCELINO PAN Y VINO"</t>
  </si>
  <si>
    <t>LECCA DE POLO HELEN</t>
  </si>
  <si>
    <t>0075</t>
  </si>
  <si>
    <t>669421</t>
  </si>
  <si>
    <t>OTROS LA ARENA</t>
  </si>
  <si>
    <t>1456623</t>
  </si>
  <si>
    <t>OTROS MOLINO VIEJO</t>
  </si>
  <si>
    <t>OTROS SOQUIAN</t>
  </si>
  <si>
    <t>OTROS YANAC</t>
  </si>
  <si>
    <t>NE</t>
  </si>
  <si>
    <t>LOS GIRASOLES</t>
  </si>
  <si>
    <t>LEON DE ESQUIVEL  VICTORIA</t>
  </si>
  <si>
    <t>ESTRELLITAS DE AMOR</t>
  </si>
  <si>
    <t>CUMUMBAMBA</t>
  </si>
  <si>
    <t>LOS CAPULLITOS</t>
  </si>
  <si>
    <t>JOYITAS DE JESUS</t>
  </si>
  <si>
    <t>CAMINITO DE BELEN</t>
  </si>
  <si>
    <t>ESTRELLITAS DE LUZ</t>
  </si>
  <si>
    <t>NOMBRE DEL COORDINADOR</t>
  </si>
  <si>
    <t>CORAZON DE JESUS</t>
  </si>
  <si>
    <t>HUAMANMARCA</t>
  </si>
  <si>
    <t>LOS CLAVELES</t>
  </si>
  <si>
    <t>JARA RIVERA ADRIANA PALMIRA</t>
  </si>
  <si>
    <t>LOS PITUFOS</t>
  </si>
  <si>
    <t>LOS ANGELITOS</t>
  </si>
  <si>
    <t>CHANCHACAP</t>
  </si>
  <si>
    <t>PAREDES MEZA ZARELA</t>
  </si>
  <si>
    <t>COMADAY</t>
  </si>
  <si>
    <t>FLORCITAS DE CHUNGAL</t>
  </si>
  <si>
    <t>GARRO MASLUCAN VICTORIA</t>
  </si>
  <si>
    <t>NIÑO JESUS</t>
  </si>
  <si>
    <t>MI PARAISO</t>
  </si>
  <si>
    <t>LUCERITO SOLITARIO</t>
  </si>
  <si>
    <t>TOLENTINO ESCOBEDO LUZ</t>
  </si>
  <si>
    <t>FORJADORES DEL SABER</t>
  </si>
  <si>
    <t>NIÑO JESUS DE PRAGA</t>
  </si>
  <si>
    <t>EL EUCALIPTO</t>
  </si>
  <si>
    <t>PAJITAS DE LA JALCA</t>
  </si>
  <si>
    <t>GANZUL</t>
  </si>
  <si>
    <t>SARTIN GRANDE</t>
  </si>
  <si>
    <t>LANLA</t>
  </si>
  <si>
    <t>CACHO</t>
  </si>
  <si>
    <t>OTROS MALCAMACHAY</t>
  </si>
  <si>
    <t>OTROS ARCOPAMPA</t>
  </si>
  <si>
    <t>DISTRITO:    HUAMACHUCO</t>
  </si>
  <si>
    <t>1166180</t>
  </si>
  <si>
    <t>269164</t>
  </si>
  <si>
    <t>SANTA ANA  S.F.</t>
  </si>
  <si>
    <t>CALL. MALLORCA 110</t>
  </si>
  <si>
    <t>N</t>
  </si>
  <si>
    <t>1456250</t>
  </si>
  <si>
    <t>669505</t>
  </si>
  <si>
    <t>SAN MARCOS</t>
  </si>
  <si>
    <t>JR. BOLOGNESI 588</t>
  </si>
  <si>
    <t>MORENO SOLANO OCTAVIO</t>
  </si>
  <si>
    <t>1456748</t>
  </si>
  <si>
    <t>669628</t>
  </si>
  <si>
    <t>"COMPUTRONIC"</t>
  </si>
  <si>
    <t>JR. JOSE PARDO Nº 488 - 496</t>
  </si>
  <si>
    <t>0393835</t>
  </si>
  <si>
    <t>NIVEL : INICIAL</t>
  </si>
  <si>
    <t>DISTRITO : HUAMACHUCO</t>
  </si>
  <si>
    <t>Nº ORD.</t>
  </si>
  <si>
    <t>CÓDIGO MODULAR</t>
  </si>
  <si>
    <t>CÓDIGO DE LOCAL</t>
  </si>
  <si>
    <t xml:space="preserve">FORMA </t>
  </si>
  <si>
    <t>NUMERO/NOMBRE DE LA I.E.</t>
  </si>
  <si>
    <t xml:space="preserve">NIVEL </t>
  </si>
  <si>
    <t>GEST.DEP.</t>
  </si>
  <si>
    <t>CODIGO DE UGEL</t>
  </si>
  <si>
    <t>UBIGEO DD-PP-DD</t>
  </si>
  <si>
    <t>DIRECCION</t>
  </si>
  <si>
    <t>CENTRO POBLADO</t>
  </si>
  <si>
    <t>NOMBRE DEL DIRECTOR</t>
  </si>
  <si>
    <t xml:space="preserve">AREA </t>
  </si>
  <si>
    <t>Nº DE RES.</t>
  </si>
  <si>
    <t>FECHA DE RES.</t>
  </si>
  <si>
    <t>ESTADO DE I.E</t>
  </si>
  <si>
    <t>01</t>
  </si>
  <si>
    <t>0418988</t>
  </si>
  <si>
    <t>268447</t>
  </si>
  <si>
    <t>E.</t>
  </si>
  <si>
    <t>100</t>
  </si>
  <si>
    <t>A2</t>
  </si>
  <si>
    <t>A1</t>
  </si>
  <si>
    <t>HUAMACHUCO</t>
  </si>
  <si>
    <t>CALLE GARCILAZO DE LA VEGA S/N</t>
  </si>
  <si>
    <t>U</t>
  </si>
  <si>
    <t>16542</t>
  </si>
  <si>
    <t>29/09/1949</t>
  </si>
  <si>
    <t>FUNCIONA</t>
  </si>
  <si>
    <t>02</t>
  </si>
  <si>
    <t>0418996</t>
  </si>
  <si>
    <t>268452</t>
  </si>
  <si>
    <t>1598  "S.C.J"</t>
  </si>
  <si>
    <t>JIRON LOS JARDINES S/N</t>
  </si>
  <si>
    <t/>
  </si>
  <si>
    <t>1632</t>
  </si>
  <si>
    <t>06/06/1974</t>
  </si>
  <si>
    <t>03</t>
  </si>
  <si>
    <t>0690552</t>
  </si>
  <si>
    <t>268466</t>
  </si>
  <si>
    <t>1718</t>
  </si>
  <si>
    <t>SAN SALVADOR</t>
  </si>
  <si>
    <t>CALLE JULIO BASURTO S/N</t>
  </si>
  <si>
    <t>1428</t>
  </si>
  <si>
    <t>17/03/1986</t>
  </si>
  <si>
    <t>04</t>
  </si>
  <si>
    <t>0723940</t>
  </si>
  <si>
    <t>268471</t>
  </si>
  <si>
    <t>1727</t>
  </si>
  <si>
    <t>CALLE PASAJE ALFONSO SAES S/N</t>
  </si>
  <si>
    <t>1203</t>
  </si>
  <si>
    <t>26/03/1987</t>
  </si>
  <si>
    <t>05</t>
  </si>
  <si>
    <t>0724104</t>
  </si>
  <si>
    <t>268485</t>
  </si>
  <si>
    <t>1743</t>
  </si>
  <si>
    <t>SHIRACMACA</t>
  </si>
  <si>
    <t>SHIRACMACA S/N</t>
  </si>
  <si>
    <t>R</t>
  </si>
  <si>
    <t>1358</t>
  </si>
  <si>
    <t>08/04/1987</t>
  </si>
  <si>
    <t>06</t>
  </si>
  <si>
    <t>0734574</t>
  </si>
  <si>
    <t>268490</t>
  </si>
  <si>
    <t>1751</t>
  </si>
  <si>
    <t>YAMOBAMBA</t>
  </si>
  <si>
    <t xml:space="preserve"> YAMOBAMBA S/N</t>
  </si>
  <si>
    <t>0857</t>
  </si>
  <si>
    <t>24/03/1988</t>
  </si>
  <si>
    <t>07</t>
  </si>
  <si>
    <t>0734582</t>
  </si>
  <si>
    <t>268503</t>
  </si>
  <si>
    <t>1758</t>
  </si>
  <si>
    <t xml:space="preserve">PARANSHIQUE </t>
  </si>
  <si>
    <t>PARANSHIQUE S/N</t>
  </si>
  <si>
    <t>1225</t>
  </si>
  <si>
    <t>14/04/1988</t>
  </si>
  <si>
    <t>08</t>
  </si>
  <si>
    <t>LA COLPA</t>
  </si>
  <si>
    <t>09</t>
  </si>
  <si>
    <t>1166651</t>
  </si>
  <si>
    <t>268522</t>
  </si>
  <si>
    <t>1858</t>
  </si>
  <si>
    <t>CRUZ BLANCA</t>
  </si>
  <si>
    <t>0064</t>
  </si>
  <si>
    <t>13/03/1992</t>
  </si>
  <si>
    <t>10</t>
  </si>
  <si>
    <t>1166693</t>
  </si>
  <si>
    <t>268536</t>
  </si>
  <si>
    <t>1859</t>
  </si>
  <si>
    <t>CHOQUIZONGUILLO</t>
  </si>
  <si>
    <t xml:space="preserve"> CHOQUIZONGUILLO S/N</t>
  </si>
  <si>
    <t>PASTOR NARCIZO MARGARITA</t>
  </si>
  <si>
    <t>11</t>
  </si>
  <si>
    <t>1166735</t>
  </si>
  <si>
    <t>268541</t>
  </si>
  <si>
    <t>1861</t>
  </si>
  <si>
    <t>9 DE OCTUBRE</t>
  </si>
  <si>
    <t>9 DE OCTUBRE S/N</t>
  </si>
  <si>
    <t>12</t>
  </si>
  <si>
    <t>1166818</t>
  </si>
  <si>
    <t>268560</t>
  </si>
  <si>
    <t>1866</t>
  </si>
  <si>
    <t>CULICANDA</t>
  </si>
  <si>
    <t xml:space="preserve"> CULICANDA S/N</t>
  </si>
  <si>
    <t>SOTO JIMENEZ SARA ROSENDA</t>
  </si>
  <si>
    <t>0027</t>
  </si>
  <si>
    <t>16/02/1995</t>
  </si>
  <si>
    <t>13</t>
  </si>
  <si>
    <t>1166859</t>
  </si>
  <si>
    <t>268579</t>
  </si>
  <si>
    <t>1867</t>
  </si>
  <si>
    <t>YANAC</t>
  </si>
  <si>
    <t xml:space="preserve"> YANAC S/N</t>
  </si>
  <si>
    <t>11/01/1995</t>
  </si>
  <si>
    <t>14</t>
  </si>
  <si>
    <t>1166891</t>
  </si>
  <si>
    <t>268584</t>
  </si>
  <si>
    <t>1871</t>
  </si>
  <si>
    <t>PUENTE PIEDRA</t>
  </si>
  <si>
    <t xml:space="preserve"> PUENTE PIEDRA S/N</t>
  </si>
  <si>
    <t>0077</t>
  </si>
  <si>
    <t>17/04/1995</t>
  </si>
  <si>
    <t>15</t>
  </si>
  <si>
    <t>1166933</t>
  </si>
  <si>
    <t>268598</t>
  </si>
  <si>
    <t>1872  "M.A.C"</t>
  </si>
  <si>
    <t xml:space="preserve"> AREQUIPA S/N</t>
  </si>
  <si>
    <t>0078</t>
  </si>
  <si>
    <t>1456763</t>
  </si>
  <si>
    <t>669647</t>
  </si>
  <si>
    <t>2035</t>
  </si>
  <si>
    <t>SAUSACOCHA</t>
  </si>
  <si>
    <t>SAUSACOCHA S/N</t>
  </si>
  <si>
    <t>/  /</t>
  </si>
  <si>
    <t>1272152</t>
  </si>
  <si>
    <t>269135</t>
  </si>
  <si>
    <t>2036</t>
  </si>
  <si>
    <t>EL TORO</t>
  </si>
  <si>
    <t xml:space="preserve"> EL TORO S/N</t>
  </si>
  <si>
    <t>1456631</t>
  </si>
  <si>
    <t>669567</t>
  </si>
  <si>
    <t>2037</t>
  </si>
  <si>
    <t>EL CAPULI</t>
  </si>
  <si>
    <t>EL CAPULI S/N.</t>
  </si>
  <si>
    <t>1456680</t>
  </si>
  <si>
    <t>669586</t>
  </si>
  <si>
    <t>2038</t>
  </si>
  <si>
    <t xml:space="preserve"> LA QUINTA ALTA </t>
  </si>
  <si>
    <t xml:space="preserve"> LA QUINTA ALTA S/N.</t>
  </si>
  <si>
    <t>1456755</t>
  </si>
  <si>
    <t>270134</t>
  </si>
  <si>
    <t>80915</t>
  </si>
  <si>
    <t>EL PALLAR</t>
  </si>
  <si>
    <t>EL PALLAR S/N</t>
  </si>
  <si>
    <t>1252212</t>
  </si>
  <si>
    <t>269098</t>
  </si>
  <si>
    <t xml:space="preserve"> SANCHEZ CARRION S/N</t>
  </si>
  <si>
    <t>0802538</t>
  </si>
  <si>
    <t>268602</t>
  </si>
  <si>
    <t>CUNA JARDIN - "HCO"</t>
  </si>
  <si>
    <t>CALLE SANCHEZ CARRION 881</t>
  </si>
  <si>
    <t>0081</t>
  </si>
  <si>
    <t>10/05/1989</t>
  </si>
  <si>
    <t>DISTRITO : CHUGAY</t>
  </si>
  <si>
    <t>1167212</t>
  </si>
  <si>
    <t>269215</t>
  </si>
  <si>
    <t>E</t>
  </si>
  <si>
    <t>1862</t>
  </si>
  <si>
    <t>UCHUBAMBA</t>
  </si>
  <si>
    <t>0802579</t>
  </si>
  <si>
    <t>269201</t>
  </si>
  <si>
    <t>1857</t>
  </si>
  <si>
    <t>COCHABAMBA</t>
  </si>
  <si>
    <t>0288</t>
  </si>
  <si>
    <t>26/07/1990</t>
  </si>
  <si>
    <t>0475616</t>
  </si>
  <si>
    <t>269197</t>
  </si>
  <si>
    <t>1567</t>
  </si>
  <si>
    <t>CHUGAY</t>
  </si>
  <si>
    <t>1216</t>
  </si>
  <si>
    <t>10/06/1975</t>
  </si>
  <si>
    <t>DISTRITO : COCHORCO</t>
  </si>
  <si>
    <t>1167576</t>
  </si>
  <si>
    <t>269654</t>
  </si>
  <si>
    <t>COCHORCO</t>
  </si>
  <si>
    <t>0622787</t>
  </si>
  <si>
    <t>269649</t>
  </si>
  <si>
    <t>ARICAPAMPA</t>
  </si>
  <si>
    <t>0348</t>
  </si>
  <si>
    <t>07/04/1982</t>
  </si>
  <si>
    <t>DISTRITO : CURGOS</t>
  </si>
  <si>
    <t>CURGOS</t>
  </si>
  <si>
    <t>DISTRITO : MARCABAL</t>
  </si>
  <si>
    <t>0475319</t>
  </si>
  <si>
    <t>TRANCAPAMPA</t>
  </si>
  <si>
    <t>OTROS TRANCAPAMPA</t>
  </si>
  <si>
    <t>0045</t>
  </si>
  <si>
    <t>0723957</t>
  </si>
  <si>
    <t>CHAQUILBAMBA</t>
  </si>
  <si>
    <t>OTROS CHAQUILBAMBA</t>
  </si>
  <si>
    <t>MARCABAL</t>
  </si>
  <si>
    <t>OTROS MARCABAL</t>
  </si>
  <si>
    <t>0051</t>
  </si>
  <si>
    <t>0734608</t>
  </si>
  <si>
    <t>CUSHURO</t>
  </si>
  <si>
    <t>OTROS CUSHURO</t>
  </si>
  <si>
    <t>SANAGORAN</t>
  </si>
  <si>
    <t>OTROS SANAGORAN</t>
  </si>
  <si>
    <t>DISTRITO : SARIN</t>
  </si>
  <si>
    <t>0546069</t>
  </si>
  <si>
    <t>SARIN</t>
  </si>
  <si>
    <t>OTROS SARIN</t>
  </si>
  <si>
    <t>0802553</t>
  </si>
  <si>
    <t>MUNMALCA</t>
  </si>
  <si>
    <t>OTROD MUNMALCA</t>
  </si>
  <si>
    <t>0802561</t>
  </si>
  <si>
    <t>CERPAQUINO</t>
  </si>
  <si>
    <t>OTROS CERPAQUINO</t>
  </si>
  <si>
    <t>MOYAN</t>
  </si>
  <si>
    <t>DISTRITO : SARTIMBAMBA</t>
  </si>
  <si>
    <t>0218537</t>
  </si>
  <si>
    <t>068</t>
  </si>
  <si>
    <t>SARTIMBAMBA</t>
  </si>
  <si>
    <t>CA. AMARGURA S/N</t>
  </si>
  <si>
    <t>0723965</t>
  </si>
  <si>
    <t>SAN ALFONSO</t>
  </si>
  <si>
    <t>OTROS SAN ALFONSO</t>
  </si>
  <si>
    <t>CACHIPAMPA</t>
  </si>
  <si>
    <t>OTROS CACHIPAMPA</t>
  </si>
  <si>
    <t>0104</t>
  </si>
  <si>
    <t>MARCABAL GRANDE</t>
  </si>
  <si>
    <t>OTROS MARCABAL GRANDE</t>
  </si>
  <si>
    <t>DISTRITO : BAMBAMARCA</t>
  </si>
  <si>
    <t>0622753</t>
  </si>
  <si>
    <t>BAMBAMARCA</t>
  </si>
  <si>
    <t>OTROS BAMBAMARCA</t>
  </si>
  <si>
    <t>DISTRITO : CONDORMARCA</t>
  </si>
  <si>
    <t>0588616</t>
  </si>
  <si>
    <t>CONDORMARCA</t>
  </si>
  <si>
    <t>OTROS CONDORMARCA</t>
  </si>
  <si>
    <t>1408/1981</t>
  </si>
  <si>
    <t>0690628</t>
  </si>
  <si>
    <t>CULPUY</t>
  </si>
  <si>
    <t>OTROS CULPUY</t>
  </si>
  <si>
    <t>0739</t>
  </si>
  <si>
    <t>DISTRITO : SITABAMBA</t>
  </si>
  <si>
    <t>0630814</t>
  </si>
  <si>
    <t>SITABAMBA</t>
  </si>
  <si>
    <t>OTROS SITABAMBA</t>
  </si>
  <si>
    <t>0726</t>
  </si>
  <si>
    <t>NIVEL : PRIMARIA</t>
  </si>
  <si>
    <t>0634238</t>
  </si>
  <si>
    <t>268616</t>
  </si>
  <si>
    <t>80037</t>
  </si>
  <si>
    <t>B0</t>
  </si>
  <si>
    <t>SANJAPAMPA</t>
  </si>
  <si>
    <t>OTROS SANJAPAMPA S/N</t>
  </si>
  <si>
    <t>13/04/1983</t>
  </si>
  <si>
    <t>0269415</t>
  </si>
  <si>
    <t>268635</t>
  </si>
  <si>
    <t>80128</t>
  </si>
  <si>
    <t>AVENIDA 10 DE JULIO 525</t>
  </si>
  <si>
    <t>1113</t>
  </si>
  <si>
    <t>31/03/1971</t>
  </si>
  <si>
    <t>0269431</t>
  </si>
  <si>
    <t>268659</t>
  </si>
  <si>
    <t>80130</t>
  </si>
  <si>
    <t>PARANSHIQUE</t>
  </si>
  <si>
    <t>OTROS PARANSHIQUE S/N</t>
  </si>
  <si>
    <t>0269449</t>
  </si>
  <si>
    <t>268664</t>
  </si>
  <si>
    <t>80131</t>
  </si>
  <si>
    <t>OTROS EL TORO S/N</t>
  </si>
  <si>
    <t>0269456</t>
  </si>
  <si>
    <t>268678</t>
  </si>
  <si>
    <t>80132</t>
  </si>
  <si>
    <t>OTROS SHIRACMACA S/N</t>
  </si>
  <si>
    <t>0269464</t>
  </si>
  <si>
    <t>268683</t>
  </si>
  <si>
    <t>80133</t>
  </si>
  <si>
    <t>OTROS CHOQUIZONGUILLO S/N</t>
  </si>
  <si>
    <t>0269472</t>
  </si>
  <si>
    <t>268697</t>
  </si>
  <si>
    <t>80134</t>
  </si>
  <si>
    <t>OTROS LA COLPA S/N</t>
  </si>
  <si>
    <t>0269480</t>
  </si>
  <si>
    <t>268701</t>
  </si>
  <si>
    <t>80135</t>
  </si>
  <si>
    <t>URPAY</t>
  </si>
  <si>
    <t>OTROS URPAY S/N</t>
  </si>
  <si>
    <t>0267617</t>
  </si>
  <si>
    <t>268715</t>
  </si>
  <si>
    <t>80142</t>
  </si>
  <si>
    <t>COLPA YANAZANIRA</t>
  </si>
  <si>
    <t>OTROS COLPA YANAZARINA S/N</t>
  </si>
  <si>
    <t>0269530</t>
  </si>
  <si>
    <t>268720</t>
  </si>
  <si>
    <t>80151</t>
  </si>
  <si>
    <t>WIRACOCHAPAMPA</t>
  </si>
  <si>
    <t>OTROS WIRACOCHAPAMPA S/N</t>
  </si>
  <si>
    <t>0269548</t>
  </si>
  <si>
    <t>268739</t>
  </si>
  <si>
    <t>80152</t>
  </si>
  <si>
    <t>OTROS PUENTE PIEDRA S/N</t>
  </si>
  <si>
    <t>0269555</t>
  </si>
  <si>
    <t>268744</t>
  </si>
  <si>
    <t>80153</t>
  </si>
  <si>
    <t>COIPIN</t>
  </si>
  <si>
    <t>OTROS COIPIN S/N</t>
  </si>
  <si>
    <t>0269563</t>
  </si>
  <si>
    <t>268758</t>
  </si>
  <si>
    <t>80154</t>
  </si>
  <si>
    <t>MALLAN</t>
  </si>
  <si>
    <t>OTROS MALLAN S/N</t>
  </si>
  <si>
    <t>0269571</t>
  </si>
  <si>
    <t>268763</t>
  </si>
  <si>
    <t>80155</t>
  </si>
  <si>
    <t>CARABAMBA</t>
  </si>
  <si>
    <t>OTROS CARABAMBA S/N</t>
  </si>
  <si>
    <t>0269589</t>
  </si>
  <si>
    <t>268777</t>
  </si>
  <si>
    <t>80156</t>
  </si>
  <si>
    <t>CUMUN BAMBA</t>
  </si>
  <si>
    <t>OTROS CUMUMBAMBA S/N</t>
  </si>
  <si>
    <t>16</t>
  </si>
  <si>
    <t>0269597</t>
  </si>
  <si>
    <t>268782</t>
  </si>
  <si>
    <t>80157</t>
  </si>
  <si>
    <t>LA CONGA</t>
  </si>
  <si>
    <t>OTROS LA CONGA S/N</t>
  </si>
  <si>
    <t>17</t>
  </si>
  <si>
    <t>0269605</t>
  </si>
  <si>
    <t>268796</t>
  </si>
  <si>
    <t>80158</t>
  </si>
  <si>
    <t>OTROS YANAC S/N</t>
  </si>
  <si>
    <t>18</t>
  </si>
  <si>
    <t>0269613</t>
  </si>
  <si>
    <t>268800</t>
  </si>
  <si>
    <t>80159</t>
  </si>
  <si>
    <t>OTROS SAUSACOCHA S/N</t>
  </si>
  <si>
    <t>19</t>
  </si>
  <si>
    <t>0269621</t>
  </si>
  <si>
    <t>268819</t>
  </si>
  <si>
    <t>80160</t>
  </si>
  <si>
    <t>COIGOBAMBA</t>
  </si>
  <si>
    <t>OTROS COIGOBAMBA S/N</t>
  </si>
  <si>
    <t>30/03/1979</t>
  </si>
  <si>
    <t>20</t>
  </si>
  <si>
    <t>0269639</t>
  </si>
  <si>
    <t>268824</t>
  </si>
  <si>
    <t>80161</t>
  </si>
  <si>
    <t>OTROS YAMOBAMBA S/N</t>
  </si>
  <si>
    <t>0188</t>
  </si>
  <si>
    <t>21</t>
  </si>
  <si>
    <t>0269647</t>
  </si>
  <si>
    <t>268838</t>
  </si>
  <si>
    <t>80162</t>
  </si>
  <si>
    <t>OTROS CULICANDA S/N</t>
  </si>
  <si>
    <t>22</t>
  </si>
  <si>
    <t>0269654</t>
  </si>
  <si>
    <t>268843</t>
  </si>
  <si>
    <t>80163</t>
  </si>
  <si>
    <t>LA ARENA</t>
  </si>
  <si>
    <t>OTROS LA AREMA S/N</t>
  </si>
  <si>
    <t>23</t>
  </si>
  <si>
    <t>0269662</t>
  </si>
  <si>
    <t>268857</t>
  </si>
  <si>
    <t>80164</t>
  </si>
  <si>
    <t>LLAMPA</t>
  </si>
  <si>
    <t>OTROS LLAMPA S/N</t>
  </si>
  <si>
    <t>24</t>
  </si>
  <si>
    <t>0269670</t>
  </si>
  <si>
    <t>268862</t>
  </si>
  <si>
    <t>80165</t>
  </si>
  <si>
    <t>HUACCHAC</t>
  </si>
  <si>
    <t>OTROS HUACCHAC S/N</t>
  </si>
  <si>
    <t>25</t>
  </si>
  <si>
    <t>0267682</t>
  </si>
  <si>
    <t>268876</t>
  </si>
  <si>
    <t>80182</t>
  </si>
  <si>
    <t>PAMPATAC</t>
  </si>
  <si>
    <t>OTROS PAMPATAC S/N</t>
  </si>
  <si>
    <t>000060</t>
  </si>
  <si>
    <t>13/04/1991</t>
  </si>
  <si>
    <t>26</t>
  </si>
  <si>
    <t>0267690</t>
  </si>
  <si>
    <t>270172</t>
  </si>
  <si>
    <t>80183</t>
  </si>
  <si>
    <t>PALLAR ALTO</t>
  </si>
  <si>
    <t>OTROS PALLAR ALTO S/N</t>
  </si>
  <si>
    <t>27</t>
  </si>
  <si>
    <t>0269746</t>
  </si>
  <si>
    <t>268881</t>
  </si>
  <si>
    <t>80647</t>
  </si>
  <si>
    <t>LA FLORIDA</t>
  </si>
  <si>
    <t>OTROS LA FLORIDA S/N</t>
  </si>
  <si>
    <t>28</t>
  </si>
  <si>
    <t>0533273</t>
  </si>
  <si>
    <t>268895</t>
  </si>
  <si>
    <t>80730</t>
  </si>
  <si>
    <t>EL OLIVO</t>
  </si>
  <si>
    <t>OTROS EL OLIVO S/N</t>
  </si>
  <si>
    <t>0902</t>
  </si>
  <si>
    <t>11/04/1966</t>
  </si>
  <si>
    <t>29</t>
  </si>
  <si>
    <t>0546879</t>
  </si>
  <si>
    <t>268923</t>
  </si>
  <si>
    <t>80863</t>
  </si>
  <si>
    <t>MARKAHUAMACHUCO</t>
  </si>
  <si>
    <t>OTROS MARKAHUAMACHUCO S/N</t>
  </si>
  <si>
    <t>0991</t>
  </si>
  <si>
    <t>15/04/1977</t>
  </si>
  <si>
    <t>30</t>
  </si>
  <si>
    <t>0517052</t>
  </si>
  <si>
    <t>268937</t>
  </si>
  <si>
    <t>80872</t>
  </si>
  <si>
    <t>CHOCHOCONDA</t>
  </si>
  <si>
    <t>OTROS CHOCHOCONDA S/N</t>
  </si>
  <si>
    <t>1779</t>
  </si>
  <si>
    <t>28/04/1978</t>
  </si>
  <si>
    <t>31</t>
  </si>
  <si>
    <t>0559625</t>
  </si>
  <si>
    <t>268942</t>
  </si>
  <si>
    <t>80897</t>
  </si>
  <si>
    <t>OTROS CUSHURO S/N</t>
  </si>
  <si>
    <t>0263</t>
  </si>
  <si>
    <t>09/04/1980</t>
  </si>
  <si>
    <t>32</t>
  </si>
  <si>
    <t>0561282</t>
  </si>
  <si>
    <t>268956</t>
  </si>
  <si>
    <t>80921</t>
  </si>
  <si>
    <t>OTROS 9 DE OCTUBRE S/N</t>
  </si>
  <si>
    <t>33</t>
  </si>
  <si>
    <t>0561316</t>
  </si>
  <si>
    <t>268961</t>
  </si>
  <si>
    <t>80925</t>
  </si>
  <si>
    <t>OTROS EL CAPULI S/N</t>
  </si>
  <si>
    <t>34</t>
  </si>
  <si>
    <t>0661025</t>
  </si>
  <si>
    <t>268980</t>
  </si>
  <si>
    <t>81624</t>
  </si>
  <si>
    <t>CRUZ DE LAS FLORES</t>
  </si>
  <si>
    <t>OTROS CRUZ DE LAS FLORES S/N</t>
  </si>
  <si>
    <t>0640</t>
  </si>
  <si>
    <t>25/04/1984</t>
  </si>
  <si>
    <t>35</t>
  </si>
  <si>
    <t>0690602</t>
  </si>
  <si>
    <t>269003</t>
  </si>
  <si>
    <t>81671</t>
  </si>
  <si>
    <t>PAYAMARCA</t>
  </si>
  <si>
    <t>OTROS PAYAMARCA S/N</t>
  </si>
  <si>
    <t>26/03/1986</t>
  </si>
  <si>
    <t>36</t>
  </si>
  <si>
    <t>0734756</t>
  </si>
  <si>
    <t>269017</t>
  </si>
  <si>
    <t>81740</t>
  </si>
  <si>
    <t>AGUA BLANCA</t>
  </si>
  <si>
    <t>OTROS AGUA BLANCA S/N</t>
  </si>
  <si>
    <t>37</t>
  </si>
  <si>
    <t>0802678</t>
  </si>
  <si>
    <t>269022</t>
  </si>
  <si>
    <t>81929</t>
  </si>
  <si>
    <t>PASHAGON</t>
  </si>
  <si>
    <t>OTROS PASHAGON S/N</t>
  </si>
  <si>
    <t>0296</t>
  </si>
  <si>
    <t>28/12/1989</t>
  </si>
  <si>
    <t>38</t>
  </si>
  <si>
    <t>1166974</t>
  </si>
  <si>
    <t>269036</t>
  </si>
  <si>
    <t>82001</t>
  </si>
  <si>
    <t>VAQUERIA</t>
  </si>
  <si>
    <t>OTROS VAQUERIA S/N</t>
  </si>
  <si>
    <t>0247</t>
  </si>
  <si>
    <t>22/08/1991</t>
  </si>
  <si>
    <t>39</t>
  </si>
  <si>
    <t>1167014</t>
  </si>
  <si>
    <t>269041</t>
  </si>
  <si>
    <t>82002</t>
  </si>
  <si>
    <t>LA RAMADA</t>
  </si>
  <si>
    <t>OTROS LA RAMADA S/N</t>
  </si>
  <si>
    <t>40</t>
  </si>
  <si>
    <t>1167055</t>
  </si>
  <si>
    <t>269055</t>
  </si>
  <si>
    <t>82003</t>
  </si>
  <si>
    <t>SANTA CRUZ</t>
  </si>
  <si>
    <t>OTROS SANTA CRUZ S/N</t>
  </si>
  <si>
    <t>247</t>
  </si>
  <si>
    <t>41</t>
  </si>
  <si>
    <t>1212711</t>
  </si>
  <si>
    <t>510407</t>
  </si>
  <si>
    <t>82055</t>
  </si>
  <si>
    <t>CAHUADAN</t>
  </si>
  <si>
    <t>OTROS CAHUADAN S/N</t>
  </si>
  <si>
    <t>0233</t>
  </si>
  <si>
    <t>29/04/1999</t>
  </si>
  <si>
    <t>42</t>
  </si>
  <si>
    <t>0269407</t>
  </si>
  <si>
    <t>268621</t>
  </si>
  <si>
    <t>80127  MAYOR SANTIAGO ZAVALA</t>
  </si>
  <si>
    <t>JIRON LEONCIO PRADO 360</t>
  </si>
  <si>
    <t>43</t>
  </si>
  <si>
    <t>0269423</t>
  </si>
  <si>
    <t>268640</t>
  </si>
  <si>
    <t>80129 CESAR VALLEJO</t>
  </si>
  <si>
    <t>JIRON MARISCAL ORBEGOSO S/N</t>
  </si>
  <si>
    <t>44</t>
  </si>
  <si>
    <t>0487629</t>
  </si>
  <si>
    <t>268904</t>
  </si>
  <si>
    <t>80779 LA INMACULADA</t>
  </si>
  <si>
    <t>OTROS JOSE BALTA S/N</t>
  </si>
  <si>
    <t>18/04/1966</t>
  </si>
  <si>
    <t>45</t>
  </si>
  <si>
    <t>0559922</t>
  </si>
  <si>
    <t>270351</t>
  </si>
  <si>
    <t>80915 "M.G.S"</t>
  </si>
  <si>
    <t>OTROS EL PALLAR S/N</t>
  </si>
  <si>
    <t>08/04/1980</t>
  </si>
  <si>
    <t>46</t>
  </si>
  <si>
    <t>0269761</t>
  </si>
  <si>
    <t>268975</t>
  </si>
  <si>
    <t>81027 SAN NICOLAS</t>
  </si>
  <si>
    <t>OTROS SAN ROMAN 347</t>
  </si>
  <si>
    <t>12098</t>
  </si>
  <si>
    <t>15/07/1954</t>
  </si>
  <si>
    <t>1252170</t>
  </si>
  <si>
    <t>JIRON SANCHEZ CARRION S/N</t>
  </si>
  <si>
    <t>0546770</t>
  </si>
  <si>
    <t>OLICHOCO</t>
  </si>
  <si>
    <t>OTROS OLICHOCO</t>
  </si>
  <si>
    <t>UGEL: SANCHEZ CARRION</t>
  </si>
  <si>
    <t>0267591</t>
  </si>
  <si>
    <t>269220</t>
  </si>
  <si>
    <t>80140 JOSE F. SANCHEZ CARRION</t>
  </si>
  <si>
    <t>CALLE HUAMACHUCO S/N</t>
  </si>
  <si>
    <t>0979</t>
  </si>
  <si>
    <t>29/04/1983</t>
  </si>
  <si>
    <t>0267609</t>
  </si>
  <si>
    <t>PACCHA GRANDE</t>
  </si>
  <si>
    <t>OTROS PACCHA GRANDE</t>
  </si>
  <si>
    <t>0267641</t>
  </si>
  <si>
    <t>269244</t>
  </si>
  <si>
    <t>80178</t>
  </si>
  <si>
    <t>PISHAULI</t>
  </si>
  <si>
    <t>OTROS PISHAULI S/N</t>
  </si>
  <si>
    <t>0267658</t>
  </si>
  <si>
    <t>269258</t>
  </si>
  <si>
    <t>80179</t>
  </si>
  <si>
    <t>MUSHIT</t>
  </si>
  <si>
    <t>OTROS MUSHIT S/N</t>
  </si>
  <si>
    <t>0267666</t>
  </si>
  <si>
    <t>269263</t>
  </si>
  <si>
    <t>80180</t>
  </si>
  <si>
    <t>HUAGUIL</t>
  </si>
  <si>
    <t>OTROS HUAGUIL S/N</t>
  </si>
  <si>
    <t>0267674</t>
  </si>
  <si>
    <t>269277</t>
  </si>
  <si>
    <t>80181</t>
  </si>
  <si>
    <t>SHALAR</t>
  </si>
  <si>
    <t>OTROS SHALAR S/N</t>
  </si>
  <si>
    <t>0267716</t>
  </si>
  <si>
    <t>269282</t>
  </si>
  <si>
    <t>80185</t>
  </si>
  <si>
    <t>AHIJADERO</t>
  </si>
  <si>
    <t>OTROS AHIJADERO S/N</t>
  </si>
  <si>
    <t>0267724</t>
  </si>
  <si>
    <t>269296</t>
  </si>
  <si>
    <t>80186</t>
  </si>
  <si>
    <t>YAMAN</t>
  </si>
  <si>
    <t>OTROS YAMAN S/N</t>
  </si>
  <si>
    <t>0267732</t>
  </si>
  <si>
    <t>269300</t>
  </si>
  <si>
    <t>80187</t>
  </si>
  <si>
    <t>UCHUY</t>
  </si>
  <si>
    <t>OTROS UCHUY S/N</t>
  </si>
  <si>
    <t>0267740</t>
  </si>
  <si>
    <t>302149</t>
  </si>
  <si>
    <t>80188</t>
  </si>
  <si>
    <t>ZANCOBAMBA</t>
  </si>
  <si>
    <t>OTROS ZANCOBAMBA S/N</t>
  </si>
  <si>
    <t>0267773</t>
  </si>
  <si>
    <t>269748</t>
  </si>
  <si>
    <t>80191</t>
  </si>
  <si>
    <t>EL ALIZAR</t>
  </si>
  <si>
    <t>OTROS EL ALIZAR S/N</t>
  </si>
  <si>
    <t>0267781</t>
  </si>
  <si>
    <t>269338</t>
  </si>
  <si>
    <t>80192</t>
  </si>
  <si>
    <t>SITABAL</t>
  </si>
  <si>
    <t>OTROS SITABAL S/N</t>
  </si>
  <si>
    <t>669435</t>
  </si>
  <si>
    <t>PAMPA DE LAS  FLORES</t>
  </si>
  <si>
    <t>OTROS PAMPA DE LAS FLORES S/N.</t>
  </si>
  <si>
    <t>0660993</t>
  </si>
  <si>
    <t>269343</t>
  </si>
  <si>
    <t>LICAME</t>
  </si>
  <si>
    <t>OTROS LICAME S/N</t>
  </si>
  <si>
    <t>1229</t>
  </si>
  <si>
    <t>16/06/1983</t>
  </si>
  <si>
    <t>0214619</t>
  </si>
  <si>
    <t>0105</t>
  </si>
  <si>
    <t>20/04/1993</t>
  </si>
  <si>
    <t>0267872</t>
  </si>
  <si>
    <t>269362</t>
  </si>
  <si>
    <t>80643</t>
  </si>
  <si>
    <t>MALCAMACHAY</t>
  </si>
  <si>
    <t>OTROS MALCAMACHAY S/N</t>
  </si>
  <si>
    <t>0267880</t>
  </si>
  <si>
    <t>269376</t>
  </si>
  <si>
    <t>80644</t>
  </si>
  <si>
    <t>CHUGOLLPAQUE</t>
  </si>
  <si>
    <t>OTROS CHUGOLLPAQUE S/N</t>
  </si>
  <si>
    <t>0475624</t>
  </si>
  <si>
    <t>269786</t>
  </si>
  <si>
    <t>80788</t>
  </si>
  <si>
    <t>PORTACHUELO</t>
  </si>
  <si>
    <t>OTROS PORTACHUELO S/N</t>
  </si>
  <si>
    <t>0475632</t>
  </si>
  <si>
    <t>269381</t>
  </si>
  <si>
    <t>80789</t>
  </si>
  <si>
    <t>PACCHITA</t>
  </si>
  <si>
    <t>OTROS PACCHITA S/N</t>
  </si>
  <si>
    <t>0545368</t>
  </si>
  <si>
    <t>269395</t>
  </si>
  <si>
    <t>80838</t>
  </si>
  <si>
    <t>PARVA DEL CERRO</t>
  </si>
  <si>
    <t>OTROS PARVA DEL CERRO S/N</t>
  </si>
  <si>
    <t>00243</t>
  </si>
  <si>
    <t>02/11/1977</t>
  </si>
  <si>
    <t>0545962</t>
  </si>
  <si>
    <t>269404</t>
  </si>
  <si>
    <t>80847</t>
  </si>
  <si>
    <t>BUENA VISTA</t>
  </si>
  <si>
    <t>OTROS BUENA VISTA S/N</t>
  </si>
  <si>
    <t>1969</t>
  </si>
  <si>
    <t>22/06/1977</t>
  </si>
  <si>
    <t>0588004</t>
  </si>
  <si>
    <t>269418</t>
  </si>
  <si>
    <t>80971</t>
  </si>
  <si>
    <t>PAJA BLANCA</t>
  </si>
  <si>
    <t>OTROS PAJA BLANCA S/N</t>
  </si>
  <si>
    <t>0588038</t>
  </si>
  <si>
    <t>269423</t>
  </si>
  <si>
    <t>80972</t>
  </si>
  <si>
    <t>SAN FRANCISCO</t>
  </si>
  <si>
    <t>OTROS SAN FRANCISCO S/N</t>
  </si>
  <si>
    <t>000271</t>
  </si>
  <si>
    <t>03/09/1991</t>
  </si>
  <si>
    <t>0622167</t>
  </si>
  <si>
    <t>269437</t>
  </si>
  <si>
    <t>80992</t>
  </si>
  <si>
    <t>ARCOPAMPA</t>
  </si>
  <si>
    <t>OTROS ARCOPAMPA S/N</t>
  </si>
  <si>
    <t>1166669</t>
  </si>
  <si>
    <t>269456</t>
  </si>
  <si>
    <t>81672</t>
  </si>
  <si>
    <t>MACULLIDA</t>
  </si>
  <si>
    <t>OTROS MACULLIDA S/N</t>
  </si>
  <si>
    <t>0690701</t>
  </si>
  <si>
    <t>269461</t>
  </si>
  <si>
    <t>81674</t>
  </si>
  <si>
    <t>CIENEGO</t>
  </si>
  <si>
    <t>OTROS CIENEGO S/N</t>
  </si>
  <si>
    <t>0734640</t>
  </si>
  <si>
    <t>269480</t>
  </si>
  <si>
    <t>81726</t>
  </si>
  <si>
    <t>16/05/1988</t>
  </si>
  <si>
    <t>0734657</t>
  </si>
  <si>
    <t>269499</t>
  </si>
  <si>
    <t>81727</t>
  </si>
  <si>
    <t>LA UNION</t>
  </si>
  <si>
    <t>OTROS LA UNION S/N</t>
  </si>
  <si>
    <t>0561373</t>
  </si>
  <si>
    <t>269507</t>
  </si>
  <si>
    <t>81927</t>
  </si>
  <si>
    <t>LA LIBERTAD</t>
  </si>
  <si>
    <t>OTROS LA LIBERTAD S/N</t>
  </si>
  <si>
    <t>19/05/1989</t>
  </si>
  <si>
    <t>0802694</t>
  </si>
  <si>
    <t>269512</t>
  </si>
  <si>
    <t>81931</t>
  </si>
  <si>
    <t>LA ACHUPALLA</t>
  </si>
  <si>
    <t>OTROS LA ACHUPALLA S/N</t>
  </si>
  <si>
    <t>0035</t>
  </si>
  <si>
    <t>28/02/1990</t>
  </si>
  <si>
    <t>1167337</t>
  </si>
  <si>
    <t>269545</t>
  </si>
  <si>
    <t>82009</t>
  </si>
  <si>
    <t>HUALANGO</t>
  </si>
  <si>
    <t>OTROS HUALANGA S/N</t>
  </si>
  <si>
    <t>0321</t>
  </si>
  <si>
    <t>20/09/1991</t>
  </si>
  <si>
    <t>1167378</t>
  </si>
  <si>
    <t>269550</t>
  </si>
  <si>
    <t>82010</t>
  </si>
  <si>
    <t>LA PRIMAVERA</t>
  </si>
  <si>
    <t>OTROS LA PRIMAVERA S/N</t>
  </si>
  <si>
    <t>0442</t>
  </si>
  <si>
    <t>04/11/1991</t>
  </si>
  <si>
    <t>1167410</t>
  </si>
  <si>
    <t>269569</t>
  </si>
  <si>
    <t>82011</t>
  </si>
  <si>
    <t>URAYACU</t>
  </si>
  <si>
    <t>OTROS URAYACU S/N</t>
  </si>
  <si>
    <t>0397</t>
  </si>
  <si>
    <t>05/10/1992</t>
  </si>
  <si>
    <t>1167451</t>
  </si>
  <si>
    <t>269574</t>
  </si>
  <si>
    <t>82013</t>
  </si>
  <si>
    <t>SAN JUAN</t>
  </si>
  <si>
    <t>OTROS SAN JUAN S/N</t>
  </si>
  <si>
    <t>0235</t>
  </si>
  <si>
    <t>30/06/1992</t>
  </si>
  <si>
    <t>1167535</t>
  </si>
  <si>
    <t>269588</t>
  </si>
  <si>
    <t>82019</t>
  </si>
  <si>
    <t>0643</t>
  </si>
  <si>
    <t>27/12/1993</t>
  </si>
  <si>
    <t>1211135</t>
  </si>
  <si>
    <t>669807</t>
  </si>
  <si>
    <t>82023</t>
  </si>
  <si>
    <t>EL CONVENTO</t>
  </si>
  <si>
    <t>OTROS EL CONVENTO S/N</t>
  </si>
  <si>
    <t>1456656</t>
  </si>
  <si>
    <t>669949</t>
  </si>
  <si>
    <t>82094</t>
  </si>
  <si>
    <t>PUERTO RICO</t>
  </si>
  <si>
    <t>OTROS PUERTO RICO</t>
  </si>
  <si>
    <t>1456649</t>
  </si>
  <si>
    <t>669930</t>
  </si>
  <si>
    <t>82095</t>
  </si>
  <si>
    <t>NUEVO HUAYCHO</t>
  </si>
  <si>
    <t>OTROS NUEVO HUYACHO</t>
  </si>
  <si>
    <t>1456722</t>
  </si>
  <si>
    <t>669317</t>
  </si>
  <si>
    <t>82101</t>
  </si>
  <si>
    <t>EL PROGRESO</t>
  </si>
  <si>
    <t>OTROS EL PROGRESO S/N.</t>
  </si>
  <si>
    <t>0267757</t>
  </si>
  <si>
    <t>269324</t>
  </si>
  <si>
    <t>80189  ALFONSO UGARTE</t>
  </si>
  <si>
    <t>OTROS UCHUBAMBA S/N</t>
  </si>
  <si>
    <t>0418418</t>
  </si>
  <si>
    <t>269442</t>
  </si>
  <si>
    <t>81542  ANDRES AVELINO CACERES</t>
  </si>
  <si>
    <t>OTROS COCHABAMBA S/N</t>
  </si>
  <si>
    <t>0243</t>
  </si>
  <si>
    <t>02/02/1977</t>
  </si>
  <si>
    <t>669242</t>
  </si>
  <si>
    <t>SANTA FE DE CARRIZAL</t>
  </si>
  <si>
    <t>OTROS SANTA FE DE CARRIZAL</t>
  </si>
  <si>
    <t>669497</t>
  </si>
  <si>
    <t>NUEVA INEA</t>
  </si>
  <si>
    <t>OTROS NUEVA INEA S/N</t>
  </si>
  <si>
    <t>269319</t>
  </si>
  <si>
    <t>SANTA ROSA</t>
  </si>
  <si>
    <t>OTROS SANTA ROSA S/N</t>
  </si>
  <si>
    <t>281</t>
  </si>
  <si>
    <t>01/06/2000</t>
  </si>
  <si>
    <t>669355</t>
  </si>
  <si>
    <t>BUENOS AIRES</t>
  </si>
  <si>
    <t>OTROS BUENOS AIRES S/N</t>
  </si>
  <si>
    <t>669261</t>
  </si>
  <si>
    <t>CANUCUBAMBA</t>
  </si>
  <si>
    <t>OTROS CANUCUBAMBA S/N</t>
  </si>
  <si>
    <t>0269498</t>
  </si>
  <si>
    <t>269668</t>
  </si>
  <si>
    <t>80136 HORACIO ZEVALLOS GAMEZ</t>
  </si>
  <si>
    <t>OTROS ARICAPAMPA S/N</t>
  </si>
  <si>
    <t>2632</t>
  </si>
  <si>
    <t>10/08/1977</t>
  </si>
  <si>
    <t>0269506</t>
  </si>
  <si>
    <t>269673</t>
  </si>
  <si>
    <t>80137</t>
  </si>
  <si>
    <t>OTROS COCHORCO S/N</t>
  </si>
  <si>
    <t>0211896</t>
  </si>
  <si>
    <t>269687</t>
  </si>
  <si>
    <t>80166</t>
  </si>
  <si>
    <t>HUANANMARCA</t>
  </si>
  <si>
    <t>OTROS HUAMANMARCA S/N</t>
  </si>
  <si>
    <t>0211904</t>
  </si>
  <si>
    <t>269692</t>
  </si>
  <si>
    <t>80167</t>
  </si>
  <si>
    <t>SOQUIAN</t>
  </si>
  <si>
    <t>OTROS SOQUIAN S/N</t>
  </si>
  <si>
    <t>0211912</t>
  </si>
  <si>
    <t>269705</t>
  </si>
  <si>
    <t>80168</t>
  </si>
  <si>
    <t>MOLINO VIEJO</t>
  </si>
  <si>
    <t>OTROS MOLINO VIEJO S/N</t>
  </si>
  <si>
    <t>1456</t>
  </si>
  <si>
    <t>18/06/1959</t>
  </si>
  <si>
    <t>0211920</t>
  </si>
  <si>
    <t>269710</t>
  </si>
  <si>
    <t>80169</t>
  </si>
  <si>
    <t>CHINACPAMPA</t>
  </si>
  <si>
    <t>OTROS CHINACPAMPA S/N</t>
  </si>
  <si>
    <t>0211938</t>
  </si>
  <si>
    <t>269729</t>
  </si>
  <si>
    <t>80170</t>
  </si>
  <si>
    <t>ARAGOSTAY</t>
  </si>
  <si>
    <t>OTROS ARAGOSTAY S/N</t>
  </si>
  <si>
    <t>0267765</t>
  </si>
  <si>
    <t>269734</t>
  </si>
  <si>
    <t>80190 SANTA ROSA</t>
  </si>
  <si>
    <t>SUCCHAMARCA</t>
  </si>
  <si>
    <t>OTROS SUCCHAMARCA S/N</t>
  </si>
  <si>
    <t>0212241</t>
  </si>
  <si>
    <t>269767</t>
  </si>
  <si>
    <t>80765</t>
  </si>
  <si>
    <t>CUIN</t>
  </si>
  <si>
    <t>OTROS CUIN S/N</t>
  </si>
  <si>
    <t>0212258</t>
  </si>
  <si>
    <t>269772</t>
  </si>
  <si>
    <t>80766</t>
  </si>
  <si>
    <t>CACHIMARCA</t>
  </si>
  <si>
    <t>OTROS CACHIMARCA S/N</t>
  </si>
  <si>
    <t>0475160</t>
  </si>
  <si>
    <t>269791</t>
  </si>
  <si>
    <t>80799</t>
  </si>
  <si>
    <t>CRUZQUILDE</t>
  </si>
  <si>
    <t>OTROS CRUZQUILDE S/N</t>
  </si>
  <si>
    <t>01/04/1975</t>
  </si>
  <si>
    <t>0487876</t>
  </si>
  <si>
    <t>269809</t>
  </si>
  <si>
    <t>80815</t>
  </si>
  <si>
    <t>VACAS</t>
  </si>
  <si>
    <t>OTROS VACAS S/N</t>
  </si>
  <si>
    <t>032008</t>
  </si>
  <si>
    <t>19/06/2000</t>
  </si>
  <si>
    <t>CAUCHARATAY</t>
  </si>
  <si>
    <t>0545764</t>
  </si>
  <si>
    <t>669548</t>
  </si>
  <si>
    <t>80860</t>
  </si>
  <si>
    <t>SUCCHA CENTRO</t>
  </si>
  <si>
    <t>OTROS SUCCHA CENTRO S/N</t>
  </si>
  <si>
    <t>CHINAC</t>
  </si>
  <si>
    <t>0560508</t>
  </si>
  <si>
    <t>269847</t>
  </si>
  <si>
    <t>80931</t>
  </si>
  <si>
    <t>SAN ISIDRO</t>
  </si>
  <si>
    <t>OTROS SAN ISIDRO S/N</t>
  </si>
  <si>
    <t>0587451</t>
  </si>
  <si>
    <t>269852</t>
  </si>
  <si>
    <t>80975</t>
  </si>
  <si>
    <t>CERRO GRANDE</t>
  </si>
  <si>
    <t>OTROS CERRO GRANDE S/N</t>
  </si>
  <si>
    <t>0143</t>
  </si>
  <si>
    <t>03/06/1994</t>
  </si>
  <si>
    <t>0690669</t>
  </si>
  <si>
    <t>269866</t>
  </si>
  <si>
    <t>81648</t>
  </si>
  <si>
    <t>SITABAMBITA</t>
  </si>
  <si>
    <t>OTROS SITABAMBITA S/N</t>
  </si>
  <si>
    <t>1109</t>
  </si>
  <si>
    <t>30/04/1985</t>
  </si>
  <si>
    <t>SUCCHAPAMPA</t>
  </si>
  <si>
    <t>0690685</t>
  </si>
  <si>
    <t>269885</t>
  </si>
  <si>
    <t>81683</t>
  </si>
  <si>
    <t>YACOPAMPA</t>
  </si>
  <si>
    <t>OTROS YACOPAMPA S/N</t>
  </si>
  <si>
    <t>0724187</t>
  </si>
  <si>
    <t>269890</t>
  </si>
  <si>
    <t>81691</t>
  </si>
  <si>
    <t>LA VIÑA</t>
  </si>
  <si>
    <t>OTROS LA VIÑA S/N</t>
  </si>
  <si>
    <t>0724211</t>
  </si>
  <si>
    <t>269908</t>
  </si>
  <si>
    <t>81694</t>
  </si>
  <si>
    <t>CORRALES</t>
  </si>
  <si>
    <t>OTROS CORRALES S/N</t>
  </si>
  <si>
    <t>0724351</t>
  </si>
  <si>
    <t>CRUZ DE REFAYAN</t>
  </si>
  <si>
    <t>OTROS CRUZ DE RAFAYAN</t>
  </si>
  <si>
    <t>1167618</t>
  </si>
  <si>
    <t>269927</t>
  </si>
  <si>
    <t>82005</t>
  </si>
  <si>
    <t>PAMPAMARCA</t>
  </si>
  <si>
    <t>OTROS PAMPAMARCA S/N</t>
  </si>
  <si>
    <t>0071</t>
  </si>
  <si>
    <t>03/03/1991</t>
  </si>
  <si>
    <t>1167659</t>
  </si>
  <si>
    <t>269932</t>
  </si>
  <si>
    <t>82018</t>
  </si>
  <si>
    <t>YAQUERIA</t>
  </si>
  <si>
    <t>669223</t>
  </si>
  <si>
    <t>PAUCAPAMPA</t>
  </si>
  <si>
    <t>OTROS PAUCAPAMPA S/N</t>
  </si>
  <si>
    <t>541</t>
  </si>
  <si>
    <t>08/08/2001</t>
  </si>
  <si>
    <t>669237</t>
  </si>
  <si>
    <t>CHAGUALITO</t>
  </si>
  <si>
    <t>OTROS CHAGUALITO S/N</t>
  </si>
  <si>
    <t>669336</t>
  </si>
  <si>
    <t>SAN ANTONIO</t>
  </si>
  <si>
    <t>OTROS SAN ANTONIO S/N</t>
  </si>
  <si>
    <t>387</t>
  </si>
  <si>
    <t>31/07/2000</t>
  </si>
  <si>
    <t>0269514</t>
  </si>
  <si>
    <t>269965</t>
  </si>
  <si>
    <t xml:space="preserve">80138  </t>
  </si>
  <si>
    <t>CALLE PROGRESO 184</t>
  </si>
  <si>
    <t>0269522</t>
  </si>
  <si>
    <t>269970</t>
  </si>
  <si>
    <t>80139</t>
  </si>
  <si>
    <t>SAYAPAMPA</t>
  </si>
  <si>
    <t>OTROS SAYAPAMPA S/N</t>
  </si>
  <si>
    <t>0269688</t>
  </si>
  <si>
    <t>269989</t>
  </si>
  <si>
    <t>80171</t>
  </si>
  <si>
    <t>PAMPA GRANDE</t>
  </si>
  <si>
    <t>OTROS PAMPA GRANDE S/N</t>
  </si>
  <si>
    <t>0269696</t>
  </si>
  <si>
    <t>269994</t>
  </si>
  <si>
    <t>80172</t>
  </si>
  <si>
    <t>CUSHUMALCA / CUYUMALCA</t>
  </si>
  <si>
    <t>OTROS CUYUMALCA S/N</t>
  </si>
  <si>
    <t>0269704</t>
  </si>
  <si>
    <t>669609</t>
  </si>
  <si>
    <t>80173</t>
  </si>
  <si>
    <t>HUAYLLAGUAL</t>
  </si>
  <si>
    <t>OTROS HUAYLLAGUAL S/N</t>
  </si>
  <si>
    <t>0269712</t>
  </si>
  <si>
    <t>270011</t>
  </si>
  <si>
    <t>80174</t>
  </si>
  <si>
    <t>CUYPAMPA</t>
  </si>
  <si>
    <t>OTROS CUYPAMPA S/N</t>
  </si>
  <si>
    <t>0269720</t>
  </si>
  <si>
    <t>270025</t>
  </si>
  <si>
    <t>80175</t>
  </si>
  <si>
    <t>HUANGASPARATE</t>
  </si>
  <si>
    <t>OTROS HUANGASPARATE S/N</t>
  </si>
  <si>
    <t>0269738</t>
  </si>
  <si>
    <t>270030</t>
  </si>
  <si>
    <t>80176</t>
  </si>
  <si>
    <t>HUAMANZAÑA</t>
  </si>
  <si>
    <t>OTROS HUAMANZAÑA S/N</t>
  </si>
  <si>
    <t>0634196</t>
  </si>
  <si>
    <t>270049</t>
  </si>
  <si>
    <t>80248</t>
  </si>
  <si>
    <t>ANAMUALLE</t>
  </si>
  <si>
    <t>OTROS ANAMUALLE S/N</t>
  </si>
  <si>
    <t>0631655</t>
  </si>
  <si>
    <t>270054</t>
  </si>
  <si>
    <t>80250</t>
  </si>
  <si>
    <t>HUANGABAL</t>
  </si>
  <si>
    <t>OTROS HUANGABAL S/N</t>
  </si>
  <si>
    <t>1512</t>
  </si>
  <si>
    <t>27/05/1983</t>
  </si>
  <si>
    <t>0631689</t>
  </si>
  <si>
    <t>270068</t>
  </si>
  <si>
    <t>80263</t>
  </si>
  <si>
    <t>QUEROVAL</t>
  </si>
  <si>
    <t>OTROS QUEROVAL S/N</t>
  </si>
  <si>
    <t>0561340</t>
  </si>
  <si>
    <t>270073</t>
  </si>
  <si>
    <t>CUNGUSH</t>
  </si>
  <si>
    <t>OTROS CUNGUSH S/N</t>
  </si>
  <si>
    <t>0587667</t>
  </si>
  <si>
    <t>270087</t>
  </si>
  <si>
    <t>80967</t>
  </si>
  <si>
    <t>CORRAL COLORADO</t>
  </si>
  <si>
    <t>OTROS CORRAL COLORADO S/N</t>
  </si>
  <si>
    <t>1330</t>
  </si>
  <si>
    <t>14/08/1981</t>
  </si>
  <si>
    <t>1167733</t>
  </si>
  <si>
    <t>270092</t>
  </si>
  <si>
    <t>82022</t>
  </si>
  <si>
    <t>CHOCTAMALCA</t>
  </si>
  <si>
    <t>OTROS CHOCTAMALCA S/N</t>
  </si>
  <si>
    <t>0034</t>
  </si>
  <si>
    <t>28/02/1995</t>
  </si>
  <si>
    <t>1229004</t>
  </si>
  <si>
    <t>270105</t>
  </si>
  <si>
    <t>82024</t>
  </si>
  <si>
    <t>CARGACHE</t>
  </si>
  <si>
    <t>OTROS CARGACHE S/N</t>
  </si>
  <si>
    <t>0474</t>
  </si>
  <si>
    <t>29/08/1997</t>
  </si>
  <si>
    <t>1166503</t>
  </si>
  <si>
    <t>270110</t>
  </si>
  <si>
    <t>82052</t>
  </si>
  <si>
    <t>EL EDEN</t>
  </si>
  <si>
    <t>OTROS EL EDEN S/N</t>
  </si>
  <si>
    <t>0322</t>
  </si>
  <si>
    <t>07/06/1999</t>
  </si>
  <si>
    <t>0211821</t>
  </si>
  <si>
    <t>270167</t>
  </si>
  <si>
    <t>80143 TORIBIO RODRIGUEZ DE M.</t>
  </si>
  <si>
    <t>CALLE DAMIAN NICOLAO S/N</t>
  </si>
  <si>
    <t>0211946</t>
  </si>
  <si>
    <t>270186</t>
  </si>
  <si>
    <t>80194</t>
  </si>
  <si>
    <t>CHUIPAN</t>
  </si>
  <si>
    <t>OTROS CHUIPAN S/N</t>
  </si>
  <si>
    <t>4137</t>
  </si>
  <si>
    <t>01/10/1970</t>
  </si>
  <si>
    <t>0211540</t>
  </si>
  <si>
    <t>270191</t>
  </si>
  <si>
    <t>80195</t>
  </si>
  <si>
    <t>NARANJOPAMPA</t>
  </si>
  <si>
    <t>OTROS NARANJOPAMPA S/N</t>
  </si>
  <si>
    <t>0211557</t>
  </si>
  <si>
    <t>270209</t>
  </si>
  <si>
    <t>80196</t>
  </si>
  <si>
    <t>PURUMARCA</t>
  </si>
  <si>
    <t>OTROS PURUMARCA S/N</t>
  </si>
  <si>
    <t>0211565</t>
  </si>
  <si>
    <t>270214</t>
  </si>
  <si>
    <t>80197</t>
  </si>
  <si>
    <t>SAN MIGUEL</t>
  </si>
  <si>
    <t>OTROS SAN MIGUEL S/N</t>
  </si>
  <si>
    <t>0211573</t>
  </si>
  <si>
    <t>270228</t>
  </si>
  <si>
    <t>80198</t>
  </si>
  <si>
    <t>HABAS HORCO</t>
  </si>
  <si>
    <t>OTROS HABAS HORCO S/N</t>
  </si>
  <si>
    <t>0211581</t>
  </si>
  <si>
    <t>270233</t>
  </si>
  <si>
    <t>80199</t>
  </si>
  <si>
    <t>OTROS CHAQUILBAMBA S/N</t>
  </si>
  <si>
    <t>0211599</t>
  </si>
  <si>
    <t>669459</t>
  </si>
  <si>
    <t>80200</t>
  </si>
  <si>
    <t>CASAHUATE</t>
  </si>
  <si>
    <t>OTROS CASAHUATE S/N</t>
  </si>
  <si>
    <t>0211607</t>
  </si>
  <si>
    <t>270252</t>
  </si>
  <si>
    <t>80201</t>
  </si>
  <si>
    <t>FUSTAN ALTO</t>
  </si>
  <si>
    <t>OTROS FUSTAN ALTO S/N</t>
  </si>
  <si>
    <t>0211615</t>
  </si>
  <si>
    <t>270266</t>
  </si>
  <si>
    <t>80202</t>
  </si>
  <si>
    <t>MARAYBAMBA</t>
  </si>
  <si>
    <t>OTROS MARAYBAMBA S/N</t>
  </si>
  <si>
    <t>0218503</t>
  </si>
  <si>
    <t>270271</t>
  </si>
  <si>
    <t>80646</t>
  </si>
  <si>
    <t>HUACCHACCHAL</t>
  </si>
  <si>
    <t>OTROS HUACCHACCHAL S/N</t>
  </si>
  <si>
    <t>0212217</t>
  </si>
  <si>
    <t>270285</t>
  </si>
  <si>
    <t>80648</t>
  </si>
  <si>
    <t>NAYGUAPATA</t>
  </si>
  <si>
    <t>OTROS NAYGUAPATA S/N</t>
  </si>
  <si>
    <t>0212225</t>
  </si>
  <si>
    <t>270290</t>
  </si>
  <si>
    <t>80649</t>
  </si>
  <si>
    <t>SHITA</t>
  </si>
  <si>
    <t>OTROS SHITA S/N</t>
  </si>
  <si>
    <t>0475152</t>
  </si>
  <si>
    <t>270308</t>
  </si>
  <si>
    <t>80798</t>
  </si>
  <si>
    <t>PAMPA EL SURO</t>
  </si>
  <si>
    <t>OTROS PAMPA EL SURO S/N</t>
  </si>
  <si>
    <t>0494054</t>
  </si>
  <si>
    <t>270313</t>
  </si>
  <si>
    <t>80834</t>
  </si>
  <si>
    <t>SANTA ROSA DE CASAHUATE</t>
  </si>
  <si>
    <t>OTROS SANTA ROSA DE CASAHUATE S/N</t>
  </si>
  <si>
    <t>0543769</t>
  </si>
  <si>
    <t>270327</t>
  </si>
  <si>
    <t>80849</t>
  </si>
  <si>
    <t>TAYANGA</t>
  </si>
  <si>
    <t>OTROS TAYANGA S/N</t>
  </si>
  <si>
    <t>0546556</t>
  </si>
  <si>
    <t>270332</t>
  </si>
  <si>
    <t>80853</t>
  </si>
  <si>
    <t>PIEDRA GRANDE</t>
  </si>
  <si>
    <t>OTROS PIEDRA GRANDE S/N</t>
  </si>
  <si>
    <t>0559682</t>
  </si>
  <si>
    <t>270346</t>
  </si>
  <si>
    <t>80893</t>
  </si>
  <si>
    <t>CHOROBAMBA</t>
  </si>
  <si>
    <t>OTROS CHOROBAMBA S/N</t>
  </si>
  <si>
    <t>0560441</t>
  </si>
  <si>
    <t>270370</t>
  </si>
  <si>
    <t>80934</t>
  </si>
  <si>
    <t>LLUCHUBAMBA</t>
  </si>
  <si>
    <t>OTROS LLUCHUBAMBA S/N</t>
  </si>
  <si>
    <t>0588343</t>
  </si>
  <si>
    <t>270389</t>
  </si>
  <si>
    <t>80950</t>
  </si>
  <si>
    <t>LOCABAMBA</t>
  </si>
  <si>
    <t>OTROS LOCABAMBA S/N</t>
  </si>
  <si>
    <t>0588319</t>
  </si>
  <si>
    <t>270394</t>
  </si>
  <si>
    <t>80955</t>
  </si>
  <si>
    <t>SHAYAPUAICO</t>
  </si>
  <si>
    <t>OTROS SHAYAPUAICO S/N</t>
  </si>
  <si>
    <t>0634220</t>
  </si>
  <si>
    <t>270407</t>
  </si>
  <si>
    <t>81603</t>
  </si>
  <si>
    <t>QUINUAL</t>
  </si>
  <si>
    <t>OTROS QUINUAL S/N</t>
  </si>
  <si>
    <t>13/04/1981</t>
  </si>
  <si>
    <t>0661017</t>
  </si>
  <si>
    <t>270412</t>
  </si>
  <si>
    <t>81623</t>
  </si>
  <si>
    <t>RODEOPAMPA</t>
  </si>
  <si>
    <t>OTROS RODEOPAMPA S/N</t>
  </si>
  <si>
    <t>0690560</t>
  </si>
  <si>
    <t>270426</t>
  </si>
  <si>
    <t>81625</t>
  </si>
  <si>
    <t>CASHUR ALTO</t>
  </si>
  <si>
    <t>OTROS CASHUR ALTO S/N</t>
  </si>
  <si>
    <t>0690578</t>
  </si>
  <si>
    <t>270431</t>
  </si>
  <si>
    <t>81639</t>
  </si>
  <si>
    <t>LA PAUCA</t>
  </si>
  <si>
    <t>OTROS LA PAUCA S/N</t>
  </si>
  <si>
    <t>0734764</t>
  </si>
  <si>
    <t>270445</t>
  </si>
  <si>
    <t>81741</t>
  </si>
  <si>
    <t>CANDOPAMPA</t>
  </si>
  <si>
    <t>OTROS CANDOPAMPA S/N</t>
  </si>
  <si>
    <t>10/04/1988</t>
  </si>
  <si>
    <t>0802702</t>
  </si>
  <si>
    <t>270450</t>
  </si>
  <si>
    <t>81932</t>
  </si>
  <si>
    <t>CUSHURO  DE PAMPATAC</t>
  </si>
  <si>
    <t>OTROS CUSHURO DE PAMPATAC S/N</t>
  </si>
  <si>
    <t>1167816</t>
  </si>
  <si>
    <t>270469</t>
  </si>
  <si>
    <t>82017</t>
  </si>
  <si>
    <t>SAN FERNANDO</t>
  </si>
  <si>
    <t>OTROS SAN FERNANDO S/N</t>
  </si>
  <si>
    <t>1456714</t>
  </si>
  <si>
    <t>669322</t>
  </si>
  <si>
    <t>82103</t>
  </si>
  <si>
    <t>LLUCHUPATA</t>
  </si>
  <si>
    <t>OTROS LLUCHUPATA S/N.</t>
  </si>
  <si>
    <t>0211839</t>
  </si>
  <si>
    <t>270493</t>
  </si>
  <si>
    <t>80144</t>
  </si>
  <si>
    <t>OTROS SANAGORAN S/N</t>
  </si>
  <si>
    <t>0211847</t>
  </si>
  <si>
    <t>270501</t>
  </si>
  <si>
    <t>80145</t>
  </si>
  <si>
    <t>CHUGURBAMBA</t>
  </si>
  <si>
    <t>OTROS CHUGURBAMBA S/N</t>
  </si>
  <si>
    <t>0211854</t>
  </si>
  <si>
    <t>270515</t>
  </si>
  <si>
    <t>80146</t>
  </si>
  <si>
    <t>CHUYUGUAL</t>
  </si>
  <si>
    <t>OTROS CHUYUGUAL S/N</t>
  </si>
  <si>
    <t>0211623</t>
  </si>
  <si>
    <t>270520</t>
  </si>
  <si>
    <t>80203</t>
  </si>
  <si>
    <t>CARACMACA</t>
  </si>
  <si>
    <t>OTROS CARACMACA S/N</t>
  </si>
  <si>
    <t>0211631</t>
  </si>
  <si>
    <t>270539</t>
  </si>
  <si>
    <t>80204</t>
  </si>
  <si>
    <t>HUAYOBAMBA</t>
  </si>
  <si>
    <t>OTROS HUAYOBAMBA S/N</t>
  </si>
  <si>
    <t>0211649</t>
  </si>
  <si>
    <t>270544</t>
  </si>
  <si>
    <t>80205</t>
  </si>
  <si>
    <t>QUEQUERPAMPA</t>
  </si>
  <si>
    <t>OTROS QUEQUERPAMPA S/N</t>
  </si>
  <si>
    <t>0211656</t>
  </si>
  <si>
    <t>270558</t>
  </si>
  <si>
    <t>80206</t>
  </si>
  <si>
    <t>SALACHAR</t>
  </si>
  <si>
    <t>OTROS SALACHAR S/N</t>
  </si>
  <si>
    <t>0211664</t>
  </si>
  <si>
    <t>669727</t>
  </si>
  <si>
    <t>80207</t>
  </si>
  <si>
    <t>0211672</t>
  </si>
  <si>
    <t>270577</t>
  </si>
  <si>
    <t>80208</t>
  </si>
  <si>
    <t>PEÑA COLORADA</t>
  </si>
  <si>
    <t>OTROS PEÑA COLORADA S/N</t>
  </si>
  <si>
    <t>0211680</t>
  </si>
  <si>
    <t>270582</t>
  </si>
  <si>
    <t>80209</t>
  </si>
  <si>
    <t>VENTANAS</t>
  </si>
  <si>
    <t>OTROS VENTANAS S/N</t>
  </si>
  <si>
    <t>1166784</t>
  </si>
  <si>
    <t>270596</t>
  </si>
  <si>
    <t>80210</t>
  </si>
  <si>
    <t>CASAÑA</t>
  </si>
  <si>
    <t>OTROS CASAÑA S/N</t>
  </si>
  <si>
    <t>0211706</t>
  </si>
  <si>
    <t>270600</t>
  </si>
  <si>
    <t>80211</t>
  </si>
  <si>
    <t>CHALLUATE</t>
  </si>
  <si>
    <t>OTROS CHALLUATE S/N</t>
  </si>
  <si>
    <t>0634162</t>
  </si>
  <si>
    <t>270619</t>
  </si>
  <si>
    <t>80387</t>
  </si>
  <si>
    <t>TOTORAS</t>
  </si>
  <si>
    <t>OTROS TOTORAS S/N</t>
  </si>
  <si>
    <t>0212233</t>
  </si>
  <si>
    <t>80650</t>
  </si>
  <si>
    <t>PAMPA DE ARENA</t>
  </si>
  <si>
    <t>OTROS PAMPA DE ARENA S/N</t>
  </si>
  <si>
    <t>1294</t>
  </si>
  <si>
    <t>24/05/1971</t>
  </si>
  <si>
    <t>0268722</t>
  </si>
  <si>
    <t>270638</t>
  </si>
  <si>
    <t>80686</t>
  </si>
  <si>
    <t>PAMPA VERDE</t>
  </si>
  <si>
    <t>OTROS PAMPA VERDE S/N</t>
  </si>
  <si>
    <t>0212274</t>
  </si>
  <si>
    <t>270643</t>
  </si>
  <si>
    <t>80768</t>
  </si>
  <si>
    <t>HUALASGODAY</t>
  </si>
  <si>
    <t>OTROS HUALASGODAY S/N</t>
  </si>
  <si>
    <t>1536</t>
  </si>
  <si>
    <t>12/06/1974</t>
  </si>
  <si>
    <t>0475137</t>
  </si>
  <si>
    <t>270657</t>
  </si>
  <si>
    <t>80796</t>
  </si>
  <si>
    <t>HUAYRO</t>
  </si>
  <si>
    <t>OTROS HUAYRO S/N</t>
  </si>
  <si>
    <t>0560557</t>
  </si>
  <si>
    <t>270662</t>
  </si>
  <si>
    <t>80918</t>
  </si>
  <si>
    <t>24 DE JUNIO</t>
  </si>
  <si>
    <t>OTROS 24 DE JUNIO S/N</t>
  </si>
  <si>
    <t>0588855</t>
  </si>
  <si>
    <t>270676</t>
  </si>
  <si>
    <t>80957</t>
  </si>
  <si>
    <t>LLUR</t>
  </si>
  <si>
    <t>OTROS LLUR S/N</t>
  </si>
  <si>
    <t>0588889</t>
  </si>
  <si>
    <t>510327</t>
  </si>
  <si>
    <t>80959</t>
  </si>
  <si>
    <t>RAUMATE</t>
  </si>
  <si>
    <t>OTROS RAUMATE S/N</t>
  </si>
  <si>
    <t>1166826</t>
  </si>
  <si>
    <t>270681</t>
  </si>
  <si>
    <t>80960</t>
  </si>
  <si>
    <t>ANGASMARQUILLA</t>
  </si>
  <si>
    <t>OTROS ANGASMARQUILLA S/N</t>
  </si>
  <si>
    <t>2290</t>
  </si>
  <si>
    <t>17/06/1987</t>
  </si>
  <si>
    <t>0588947</t>
  </si>
  <si>
    <t>270695</t>
  </si>
  <si>
    <t>80963</t>
  </si>
  <si>
    <t>CORRAL GRANDE</t>
  </si>
  <si>
    <t>OTROS CORRAL GRANDE S/N</t>
  </si>
  <si>
    <t>0690586</t>
  </si>
  <si>
    <t>270704</t>
  </si>
  <si>
    <t>81640</t>
  </si>
  <si>
    <t>YERBABUENA</t>
  </si>
  <si>
    <t>OTROS YERBA BUENA S/N</t>
  </si>
  <si>
    <t>0690610</t>
  </si>
  <si>
    <t>EL MARCO</t>
  </si>
  <si>
    <t>OTROS EL MARCO</t>
  </si>
  <si>
    <t>0724344</t>
  </si>
  <si>
    <t>270723</t>
  </si>
  <si>
    <t>81707</t>
  </si>
  <si>
    <t>HUALANGOPAMPA</t>
  </si>
  <si>
    <t>OTROS HUALANGOPAMPA S/N</t>
  </si>
  <si>
    <t>0734632</t>
  </si>
  <si>
    <t>270737</t>
  </si>
  <si>
    <t>81725</t>
  </si>
  <si>
    <t>COIMACA</t>
  </si>
  <si>
    <t>OTROS COIMACA S/N</t>
  </si>
  <si>
    <t>0802660</t>
  </si>
  <si>
    <t>270742</t>
  </si>
  <si>
    <t>81928</t>
  </si>
  <si>
    <t>HUARANA</t>
  </si>
  <si>
    <t>OTROS HUARANA S/N</t>
  </si>
  <si>
    <t>081</t>
  </si>
  <si>
    <t>1167899</t>
  </si>
  <si>
    <t>270756</t>
  </si>
  <si>
    <t>82012</t>
  </si>
  <si>
    <t>LOS LOROS</t>
  </si>
  <si>
    <t>OTROS LOS LOROS S/N</t>
  </si>
  <si>
    <t>0512</t>
  </si>
  <si>
    <t>669256</t>
  </si>
  <si>
    <t>LA CALZADA</t>
  </si>
  <si>
    <t>OTROS LA CALZADA S/N</t>
  </si>
  <si>
    <t>669275</t>
  </si>
  <si>
    <t>278</t>
  </si>
  <si>
    <t>669280</t>
  </si>
  <si>
    <t>NUEVO PROGRESO</t>
  </si>
  <si>
    <t>OTROS NUEVO PROGRESO S/N</t>
  </si>
  <si>
    <t>VILCAS</t>
  </si>
  <si>
    <t>OTROS VILCAS</t>
  </si>
  <si>
    <t>0267625</t>
  </si>
  <si>
    <t>270817</t>
  </si>
  <si>
    <t>80147 ABELARDO GAMARRA RONDO</t>
  </si>
  <si>
    <t>CALLE COLON S/N</t>
  </si>
  <si>
    <t>0267633</t>
  </si>
  <si>
    <t>270822</t>
  </si>
  <si>
    <t>80177</t>
  </si>
  <si>
    <t>HUALAY</t>
  </si>
  <si>
    <t>OTROS HUALAY S/N</t>
  </si>
  <si>
    <t>0394163</t>
  </si>
  <si>
    <t>270836</t>
  </si>
  <si>
    <t>80212</t>
  </si>
  <si>
    <t>GOMISPAMPA</t>
  </si>
  <si>
    <t>OTROS GOMISPAMPA S/N</t>
  </si>
  <si>
    <t>0267807</t>
  </si>
  <si>
    <t>270841</t>
  </si>
  <si>
    <t>80213</t>
  </si>
  <si>
    <t>SHIRACORRAL</t>
  </si>
  <si>
    <t>OTROS SHIRACORRAL S/N</t>
  </si>
  <si>
    <t>0267815</t>
  </si>
  <si>
    <t>270855</t>
  </si>
  <si>
    <t>80214</t>
  </si>
  <si>
    <t>OTROS CERPAQUINO S/N</t>
  </si>
  <si>
    <t>0267823</t>
  </si>
  <si>
    <t>270860</t>
  </si>
  <si>
    <t>80215</t>
  </si>
  <si>
    <t>CASGABAMBA</t>
  </si>
  <si>
    <t>OTROS CASGABAMBA S/N</t>
  </si>
  <si>
    <t>0267831</t>
  </si>
  <si>
    <t>270879</t>
  </si>
  <si>
    <t>80216</t>
  </si>
  <si>
    <t>URUSPAMPA</t>
  </si>
  <si>
    <t>OTROS URUSPAMPA S/N</t>
  </si>
  <si>
    <t>1978</t>
  </si>
  <si>
    <t>05/05/1968</t>
  </si>
  <si>
    <t>0267849</t>
  </si>
  <si>
    <t>270884</t>
  </si>
  <si>
    <t>80217</t>
  </si>
  <si>
    <t>POC POC</t>
  </si>
  <si>
    <t>OTROS POC POC S/N</t>
  </si>
  <si>
    <t>0267856</t>
  </si>
  <si>
    <t>270898</t>
  </si>
  <si>
    <t>80218</t>
  </si>
  <si>
    <t>COCHAS</t>
  </si>
  <si>
    <t>OTROS COCHAS S/N</t>
  </si>
  <si>
    <t>0811</t>
  </si>
  <si>
    <t>31/03/1962</t>
  </si>
  <si>
    <t>0267864</t>
  </si>
  <si>
    <t>270902</t>
  </si>
  <si>
    <t>80219</t>
  </si>
  <si>
    <t>OROGOLDAY</t>
  </si>
  <si>
    <t>OTROS OROGOLDAY S/N</t>
  </si>
  <si>
    <t>1728</t>
  </si>
  <si>
    <t>31/03/1972</t>
  </si>
  <si>
    <t>0267898</t>
  </si>
  <si>
    <t>270916</t>
  </si>
  <si>
    <t>80645</t>
  </si>
  <si>
    <t>CHASIMALCA</t>
  </si>
  <si>
    <t>OTROS CHASIMALCA S/N</t>
  </si>
  <si>
    <t>0267906</t>
  </si>
  <si>
    <t>270921</t>
  </si>
  <si>
    <t>80651</t>
  </si>
  <si>
    <t>LIC LIC</t>
  </si>
  <si>
    <t>OTROS LIC LIC S/N</t>
  </si>
  <si>
    <t>0636001</t>
  </si>
  <si>
    <t>270935</t>
  </si>
  <si>
    <t>80767</t>
  </si>
  <si>
    <t>LLANTEN</t>
  </si>
  <si>
    <t>OTROS LLANTEN S/N</t>
  </si>
  <si>
    <t>0545665</t>
  </si>
  <si>
    <t>270940</t>
  </si>
  <si>
    <t>80861</t>
  </si>
  <si>
    <t>CEBADAPAMPA</t>
  </si>
  <si>
    <t>OTROS CEBADAPAMPA S/N</t>
  </si>
  <si>
    <t>0560474</t>
  </si>
  <si>
    <t>270959</t>
  </si>
  <si>
    <t>80916</t>
  </si>
  <si>
    <t>SHIN SHIL</t>
  </si>
  <si>
    <t>OTROS SHIN SHIL S/N</t>
  </si>
  <si>
    <t>0588061</t>
  </si>
  <si>
    <t>270964</t>
  </si>
  <si>
    <t>80985</t>
  </si>
  <si>
    <t>ATUMPAMBA</t>
  </si>
  <si>
    <t>OTROS ATUMPAMBA S/N</t>
  </si>
  <si>
    <t>0418434</t>
  </si>
  <si>
    <t>270978</t>
  </si>
  <si>
    <t>81544</t>
  </si>
  <si>
    <t>OTROS MOYAN S/N</t>
  </si>
  <si>
    <t>0418442</t>
  </si>
  <si>
    <t>669812</t>
  </si>
  <si>
    <t>81545</t>
  </si>
  <si>
    <t>OTROS MUNMALCA S/N</t>
  </si>
  <si>
    <t>0690719</t>
  </si>
  <si>
    <t>270997</t>
  </si>
  <si>
    <t>81675</t>
  </si>
  <si>
    <t>ESCUGURCO</t>
  </si>
  <si>
    <t>OTROS ESCUGURCO S/N</t>
  </si>
  <si>
    <t>0734665</t>
  </si>
  <si>
    <t>271015</t>
  </si>
  <si>
    <t>81728</t>
  </si>
  <si>
    <t>0734699</t>
  </si>
  <si>
    <t>271020</t>
  </si>
  <si>
    <t>81739</t>
  </si>
  <si>
    <t>CASHORCO</t>
  </si>
  <si>
    <t>OTROS CASHORCO S/N</t>
  </si>
  <si>
    <t>01/04/1988</t>
  </si>
  <si>
    <t>0734749</t>
  </si>
  <si>
    <t>271039</t>
  </si>
  <si>
    <t>81742</t>
  </si>
  <si>
    <t>SHUYUC</t>
  </si>
  <si>
    <t>OTROS SHUYUC S/N</t>
  </si>
  <si>
    <t>1167972</t>
  </si>
  <si>
    <t>271044</t>
  </si>
  <si>
    <t>81743</t>
  </si>
  <si>
    <t>COMABARA</t>
  </si>
  <si>
    <t>OTROS COMABARA S/N</t>
  </si>
  <si>
    <t>1168053</t>
  </si>
  <si>
    <t>271063</t>
  </si>
  <si>
    <t>82015</t>
  </si>
  <si>
    <t>CHIR CHIR</t>
  </si>
  <si>
    <t>OTROS CHIR CHIR S/N</t>
  </si>
  <si>
    <t>1166586</t>
  </si>
  <si>
    <t>271077</t>
  </si>
  <si>
    <t>82054</t>
  </si>
  <si>
    <t>TURUSHMALCA</t>
  </si>
  <si>
    <t>OTROS TURUSHMALCA S/N</t>
  </si>
  <si>
    <t>0232</t>
  </si>
  <si>
    <t>1456706</t>
  </si>
  <si>
    <t>669360</t>
  </si>
  <si>
    <t>82102</t>
  </si>
  <si>
    <t>YUMI YUMI</t>
  </si>
  <si>
    <t>OTROS YUMI YUMI S/N.</t>
  </si>
  <si>
    <t>669195</t>
  </si>
  <si>
    <t>MUMALQUITA</t>
  </si>
  <si>
    <t>OTROS MUMALQUITA</t>
  </si>
  <si>
    <t>271058</t>
  </si>
  <si>
    <t>NUEVA UNION</t>
  </si>
  <si>
    <t>OTROS NUEVA UNION S/N</t>
  </si>
  <si>
    <t>1166867</t>
  </si>
  <si>
    <t>271124</t>
  </si>
  <si>
    <t>80064</t>
  </si>
  <si>
    <t>CHEPIZ</t>
  </si>
  <si>
    <t>OTROS CHEPIZ S/N</t>
  </si>
  <si>
    <t>0631523</t>
  </si>
  <si>
    <t>271138</t>
  </si>
  <si>
    <t>80080</t>
  </si>
  <si>
    <t>SAN FELIPE</t>
  </si>
  <si>
    <t>OTROS SAN FELIPE S/N</t>
  </si>
  <si>
    <t>0211862</t>
  </si>
  <si>
    <t>271143</t>
  </si>
  <si>
    <t>80148 CIRO ALEGRIA</t>
  </si>
  <si>
    <t>SARTIBAMBA</t>
  </si>
  <si>
    <t>CALLE MARAÑON S/N</t>
  </si>
  <si>
    <t>0211870</t>
  </si>
  <si>
    <t>271157</t>
  </si>
  <si>
    <t>80149</t>
  </si>
  <si>
    <t>OTROS MARCABAL GRANDE S/N</t>
  </si>
  <si>
    <t>0211888</t>
  </si>
  <si>
    <t>271162</t>
  </si>
  <si>
    <t>80150</t>
  </si>
  <si>
    <t>LA VICTORIA</t>
  </si>
  <si>
    <t>OTROS LA VICTORIA S/N</t>
  </si>
  <si>
    <t>0211714</t>
  </si>
  <si>
    <t>271176</t>
  </si>
  <si>
    <t>80220</t>
  </si>
  <si>
    <t>SAN MATEO</t>
  </si>
  <si>
    <t>OTROS SAN MATEO S/N</t>
  </si>
  <si>
    <t>SAN MATEO MOLLEPATA</t>
  </si>
  <si>
    <t>HUAYLITAS</t>
  </si>
  <si>
    <t>MARCOCHUGO</t>
  </si>
  <si>
    <t>LOCABAMB A</t>
  </si>
  <si>
    <t>MALCACHUGO</t>
  </si>
  <si>
    <t>DOS DE MAYO</t>
  </si>
  <si>
    <t>47</t>
  </si>
  <si>
    <t>48</t>
  </si>
  <si>
    <t>49</t>
  </si>
  <si>
    <t>50</t>
  </si>
  <si>
    <t>51</t>
  </si>
  <si>
    <t>52</t>
  </si>
  <si>
    <t>PAREDES OJEDA ROSA</t>
  </si>
  <si>
    <t>CARRACMACA</t>
  </si>
  <si>
    <t>SURUAL</t>
  </si>
  <si>
    <t>RUMICHACA</t>
  </si>
  <si>
    <t>BUEN PASTOR</t>
  </si>
  <si>
    <t>FRANCISCO PINILLOS MONTOYA</t>
  </si>
  <si>
    <t>UTE SIESS</t>
  </si>
  <si>
    <t>CHUGIURBAMBA</t>
  </si>
  <si>
    <t>CUYUMALCA</t>
  </si>
  <si>
    <t>HUAYOBAMAB</t>
  </si>
  <si>
    <t>SANTA ROSA DE CASHUATE</t>
  </si>
  <si>
    <t>CUSIPAMPA</t>
  </si>
  <si>
    <t>HUALANGA</t>
  </si>
  <si>
    <t>269239</t>
  </si>
  <si>
    <t>269526</t>
  </si>
  <si>
    <t>565292</t>
  </si>
  <si>
    <t>565305</t>
  </si>
  <si>
    <t>565310</t>
  </si>
  <si>
    <t>270718</t>
  </si>
  <si>
    <t>565329</t>
  </si>
  <si>
    <t>565334</t>
  </si>
  <si>
    <t>565348</t>
  </si>
  <si>
    <t>AGOPAMPA</t>
  </si>
  <si>
    <t>COORDINACIONM:   SARIN</t>
  </si>
  <si>
    <t>COORDINACION:   SANAGORAN</t>
  </si>
  <si>
    <t>COORDINACION:    MARCABAL</t>
  </si>
  <si>
    <t>COORDINACION:    CURGOS</t>
  </si>
  <si>
    <t>COORDINACION:   COCHORCO</t>
  </si>
  <si>
    <t>COORDINACION:   CHUGAY</t>
  </si>
  <si>
    <t>MUMBAL</t>
  </si>
  <si>
    <t>LA RESTAURACION</t>
  </si>
  <si>
    <t>LAS COLPAS</t>
  </si>
  <si>
    <t>SANTA CRUZ DE PAYURES</t>
  </si>
  <si>
    <t>VILLAVICENCIO VERGARAY JULVIA</t>
  </si>
  <si>
    <t>D0</t>
  </si>
  <si>
    <t>0394601</t>
  </si>
  <si>
    <t>CIMA</t>
  </si>
  <si>
    <t xml:space="preserve">JR. SAN MARTIN </t>
  </si>
  <si>
    <t>TELEMATIC</t>
  </si>
  <si>
    <t>JR. RAMON CASTILLA N º 600</t>
  </si>
  <si>
    <t>QUINTA ALTA</t>
  </si>
  <si>
    <t>CRUZ DE RAFAYAN</t>
  </si>
  <si>
    <t>CUSHURO DE PAMPATAC</t>
  </si>
  <si>
    <t>MARAICITO</t>
  </si>
  <si>
    <t>BELLAVISTA</t>
  </si>
  <si>
    <t>AGOCAZ</t>
  </si>
  <si>
    <t>HUACHACCHAL</t>
  </si>
  <si>
    <t xml:space="preserve">SECTOR : PÚBLICO </t>
  </si>
  <si>
    <t>DISTRITO : CACHICADAN</t>
  </si>
  <si>
    <t>DISTRITO : SANAGORÁN</t>
  </si>
  <si>
    <t>DISTRITO : SARÍN</t>
  </si>
  <si>
    <t>DISTRITO : CACHICADÁN</t>
  </si>
  <si>
    <t>DISTRITO : PATAZ</t>
  </si>
  <si>
    <t>NIVEL : SECUNDARIA</t>
  </si>
  <si>
    <t>BALTA S/N</t>
  </si>
  <si>
    <t>JR. LEONCIO PRADO 360</t>
  </si>
  <si>
    <t>80928 "MICAELA BASTIDAS PUYUCAHUA"</t>
  </si>
  <si>
    <t>MARAYCITO</t>
  </si>
  <si>
    <t>SAZON ALTO</t>
  </si>
  <si>
    <t>LLAUPUY</t>
  </si>
  <si>
    <t>C URGOS</t>
  </si>
  <si>
    <t>CASUMACA</t>
  </si>
  <si>
    <t>COLPA YANASARINA</t>
  </si>
  <si>
    <t>CRUZ DE CHALLUATE</t>
  </si>
  <si>
    <t>YERBA BUENA</t>
  </si>
  <si>
    <t>QUERQUEPAMPA</t>
  </si>
  <si>
    <t>EL HUAYRO</t>
  </si>
  <si>
    <t>SAN FELIPE I</t>
  </si>
  <si>
    <t>SICHAYA</t>
  </si>
  <si>
    <t>GLORIABAMBA</t>
  </si>
  <si>
    <t xml:space="preserve">PAJA BLANCA  </t>
  </si>
  <si>
    <t>PURURMARCA</t>
  </si>
  <si>
    <t>NºORD.</t>
  </si>
  <si>
    <t>1494079</t>
  </si>
  <si>
    <t>1494202</t>
  </si>
  <si>
    <t>1494186</t>
  </si>
  <si>
    <t>1494194</t>
  </si>
  <si>
    <t>1494178</t>
  </si>
  <si>
    <t>1415546</t>
  </si>
  <si>
    <t>1494152</t>
  </si>
  <si>
    <t>1494145</t>
  </si>
  <si>
    <t>1494087</t>
  </si>
  <si>
    <t>1494103</t>
  </si>
  <si>
    <t>SHILOMAS</t>
  </si>
  <si>
    <t>NUEVO CASGABAMBA</t>
  </si>
  <si>
    <t>PUCABAMBA</t>
  </si>
  <si>
    <t>EL TORNO</t>
  </si>
  <si>
    <t>NIVEL.  CEBA</t>
  </si>
  <si>
    <t>80928 MICAELA BASTIDAS PUYUCAHUA</t>
  </si>
  <si>
    <t>82115 "JOSE FAUSTINO SÁNCHEZ CARRIÓN"</t>
  </si>
  <si>
    <t>"MI NUEVO AMANECER</t>
  </si>
  <si>
    <t>QUIROZ, QUIROZ, SONIA KETTY</t>
  </si>
  <si>
    <t>2 DE MAYO</t>
  </si>
  <si>
    <t>CARDENAS VALVERDE, ELENA NOEMI</t>
  </si>
  <si>
    <t>"VIRGEN DE ALTA GRACIA"</t>
  </si>
  <si>
    <t>JR. BALTA S/N.</t>
  </si>
  <si>
    <t>CARDENAS VALVERDE, ELENA</t>
  </si>
  <si>
    <t>AV. 10 DE JULIO Nº 337</t>
  </si>
  <si>
    <t>FO</t>
  </si>
  <si>
    <t>ISOGOCHA</t>
  </si>
  <si>
    <t>ROMERO CRUZ, ANGELA LUZ</t>
  </si>
  <si>
    <t>NIÑOS DEL FUTURO</t>
  </si>
  <si>
    <t>RAYITOS DE SOL</t>
  </si>
  <si>
    <t>LOS LAURELES</t>
  </si>
  <si>
    <t>000023</t>
  </si>
  <si>
    <t>CRUZQUIDE</t>
  </si>
  <si>
    <t>CONVENTO</t>
  </si>
  <si>
    <t>COLLASGON</t>
  </si>
  <si>
    <t>SAN LORENZO</t>
  </si>
  <si>
    <t>MATARA</t>
  </si>
  <si>
    <t>BELLA VISTA</t>
  </si>
  <si>
    <t>CHULITE</t>
  </si>
  <si>
    <t>NUEVA ESPERANZA</t>
  </si>
  <si>
    <t>URUSCHUGO</t>
  </si>
  <si>
    <t>FLORIPONDIO</t>
  </si>
  <si>
    <t>EL CEDRO</t>
  </si>
  <si>
    <t>LA SOLEDAD</t>
  </si>
  <si>
    <t>LOS LUCERITOS</t>
  </si>
  <si>
    <t>COORDINACION   BAMBAMARCA</t>
  </si>
  <si>
    <t>DO</t>
  </si>
  <si>
    <t>A5</t>
  </si>
  <si>
    <t>"SAN VICENTE FERRER</t>
  </si>
  <si>
    <t>OTROS CHAGUALITO</t>
  </si>
  <si>
    <t>OTROS HUANGASPARATE</t>
  </si>
  <si>
    <t>OTROS HUSHNOVAL</t>
  </si>
  <si>
    <t>YAMAN GRANDE</t>
  </si>
  <si>
    <t>PAMPA DE LAS FLORES</t>
  </si>
  <si>
    <t>CURGOS DE FUSTAN</t>
  </si>
  <si>
    <t>NIÑO MANUELITO</t>
  </si>
  <si>
    <t>SEMILLITAS</t>
  </si>
  <si>
    <t>NIÑOS ALEGRES</t>
  </si>
  <si>
    <t>LLOQUE BLANCO</t>
  </si>
  <si>
    <t>COLLONA BAJA</t>
  </si>
  <si>
    <t>CAPULI</t>
  </si>
  <si>
    <t>COORDINACION: SARTIMBAMBA</t>
  </si>
  <si>
    <t>PEQUEÑOS DIAMANTES</t>
  </si>
  <si>
    <t>MANZANO PATA</t>
  </si>
  <si>
    <t>CRUZ DE LA BENDICION</t>
  </si>
  <si>
    <t>LOS PAREDEONES</t>
  </si>
  <si>
    <t>LA CUCHILLA</t>
  </si>
  <si>
    <t>ALTO SHAMANO</t>
  </si>
  <si>
    <t>CHOGOLLPAQUE</t>
  </si>
  <si>
    <t>EL CALVARIO</t>
  </si>
  <si>
    <t>BERMUDEZ VALVERDE GRACIELA HAYDEE</t>
  </si>
  <si>
    <t>"JAIME GARI BARCELO</t>
  </si>
  <si>
    <t xml:space="preserve">RODRIGUEZ SICCHA  TERESA RENE </t>
  </si>
  <si>
    <t>EL BUEN PASTOR</t>
  </si>
  <si>
    <t>NUESTRA SEÑORA DEL CARMEN</t>
  </si>
  <si>
    <t>EL BUEN MAESTRO</t>
  </si>
  <si>
    <t>DIVINO MAESTRO</t>
  </si>
  <si>
    <t>CRUZ D E CHALLUATE</t>
  </si>
  <si>
    <t>VIRGEN DE ALTA GRACIA</t>
  </si>
  <si>
    <t>3130603</t>
  </si>
  <si>
    <t>3130607</t>
  </si>
  <si>
    <t>3130608</t>
  </si>
  <si>
    <t>3130609</t>
  </si>
  <si>
    <t>3130610</t>
  </si>
  <si>
    <t>3130620</t>
  </si>
  <si>
    <t>3130621</t>
  </si>
  <si>
    <t>3130624</t>
  </si>
  <si>
    <t>MIS PEQUEÑOS ANGELITOS</t>
  </si>
  <si>
    <t>3130626</t>
  </si>
  <si>
    <t>CALLE SANTA ANA S7N</t>
  </si>
  <si>
    <t>CALLE 18 DE SETIEMBRE S7N</t>
  </si>
  <si>
    <t>CALLE INDEPENDENCIA S7N</t>
  </si>
  <si>
    <t>JIRON ALFONSO UGARTE S7N</t>
  </si>
  <si>
    <t>CALLE SANTA ANA</t>
  </si>
  <si>
    <t>AVENIDA PRIALE S7N</t>
  </si>
  <si>
    <t>EL MOLINO</t>
  </si>
  <si>
    <t>COLPA BAJA</t>
  </si>
  <si>
    <t>3133016</t>
  </si>
  <si>
    <t>3133018</t>
  </si>
  <si>
    <t>3133019</t>
  </si>
  <si>
    <t>GOTITAS DE LLUVIA</t>
  </si>
  <si>
    <t>3133020</t>
  </si>
  <si>
    <t>3156115</t>
  </si>
  <si>
    <t>3156120</t>
  </si>
  <si>
    <t>3136312</t>
  </si>
  <si>
    <t>3136316</t>
  </si>
  <si>
    <t>BUEN PASTORCILLO</t>
  </si>
  <si>
    <t>3136310</t>
  </si>
  <si>
    <t>ALTA VAQUERIA</t>
  </si>
  <si>
    <t>SECTOR PEÑA AZUL SECTOR PEÑA AZUL</t>
  </si>
  <si>
    <t>3139411</t>
  </si>
  <si>
    <t>3139413</t>
  </si>
  <si>
    <t>GOTITAS DEL EDEN</t>
  </si>
  <si>
    <t>3139414</t>
  </si>
  <si>
    <t>3155303</t>
  </si>
  <si>
    <t>3142807</t>
  </si>
  <si>
    <t>JOYITAS BRILLANTES</t>
  </si>
  <si>
    <t>3142811</t>
  </si>
  <si>
    <t>FLORCITAS DE RETAMA</t>
  </si>
  <si>
    <t>3142812</t>
  </si>
  <si>
    <t>CHUNGAL MAJADA S/N</t>
  </si>
  <si>
    <t>RAYO DE LUZ</t>
  </si>
  <si>
    <t>3146213</t>
  </si>
  <si>
    <t>3146217</t>
  </si>
  <si>
    <t>3146219</t>
  </si>
  <si>
    <t>LAS TOTORAS</t>
  </si>
  <si>
    <t>PUMAMULLO</t>
  </si>
  <si>
    <t>3148501</t>
  </si>
  <si>
    <t>3148504</t>
  </si>
  <si>
    <t>3148515</t>
  </si>
  <si>
    <t>3158412</t>
  </si>
  <si>
    <t>COMOBARA</t>
  </si>
  <si>
    <t>3158410</t>
  </si>
  <si>
    <t>3158404</t>
  </si>
  <si>
    <t>3158408</t>
  </si>
  <si>
    <t>PUEBLO JOVEN SARIN</t>
  </si>
  <si>
    <t>LLANTEN S/N</t>
  </si>
  <si>
    <t>URBANIZACIÓN BELLA VISTA</t>
  </si>
  <si>
    <t>URBANIZACIÓN SECTOR CHULITE</t>
  </si>
  <si>
    <t>ESTRELLITAS DEL SABER</t>
  </si>
  <si>
    <t>3154316</t>
  </si>
  <si>
    <t>3156816</t>
  </si>
  <si>
    <t>3154323</t>
  </si>
  <si>
    <t>PEQUEÑITOS ESTUDIOSOS</t>
  </si>
  <si>
    <t>3156818</t>
  </si>
  <si>
    <t>3156819</t>
  </si>
  <si>
    <t>3156821</t>
  </si>
  <si>
    <t>LOS TALLOS</t>
  </si>
  <si>
    <t>3156820</t>
  </si>
  <si>
    <t>LOS CACHORRITOS</t>
  </si>
  <si>
    <t>3154324</t>
  </si>
  <si>
    <t>3154315</t>
  </si>
  <si>
    <t>3154328</t>
  </si>
  <si>
    <t>SAN FELIPE I - PARTE ALTA</t>
  </si>
  <si>
    <t>CARBAJAL VELA ENRIQUETA CARMELA</t>
  </si>
  <si>
    <t>DISTRITO : SANAGORAN</t>
  </si>
  <si>
    <t>DISTRITO : ,MARCABAL</t>
  </si>
  <si>
    <t xml:space="preserve"> DISTRITO : CONDORMARCA</t>
  </si>
  <si>
    <t>DISTRITO :  SITABAMBA</t>
  </si>
  <si>
    <t>JR. COLON S/N.</t>
  </si>
  <si>
    <t>JR. BOLOGNESI   854</t>
  </si>
  <si>
    <t>CORTIJO VIDAL JOSE SOSTENES</t>
  </si>
  <si>
    <t>CASTILLA  661</t>
  </si>
  <si>
    <t>JR SANCHEZ CARRION 364</t>
  </si>
  <si>
    <t>DE LA CRUZ JARA MARTIN</t>
  </si>
  <si>
    <t>0734590</t>
  </si>
  <si>
    <t>0212191</t>
  </si>
  <si>
    <t>0724682</t>
  </si>
  <si>
    <t>0802785</t>
  </si>
  <si>
    <t>"MUNDO MAGICO"</t>
  </si>
  <si>
    <t xml:space="preserve"> ABRAHAM LINCOLN</t>
  </si>
  <si>
    <t>0540351</t>
  </si>
  <si>
    <t>NIVEL :  CEBA</t>
  </si>
  <si>
    <t>NIVEL  :  CETPRO</t>
  </si>
  <si>
    <t>NIVEL :  CETPRO</t>
  </si>
  <si>
    <t>NIVEL  :  ESPECIAL</t>
  </si>
  <si>
    <t>NIVEL :  INICIAL</t>
  </si>
  <si>
    <t xml:space="preserve">NIVEL  :  PRIMARIA </t>
  </si>
  <si>
    <t>NIVEL  :  SECUNDARIA</t>
  </si>
  <si>
    <t>NIVEL  :  INICIAL   (PRONOEI)</t>
  </si>
  <si>
    <t>NIVEL :  INICIAL   (PRONOEI)</t>
  </si>
  <si>
    <t>EL BUEN PASTOR"</t>
  </si>
  <si>
    <t>JIRON LEONCIO PRADO 786</t>
  </si>
  <si>
    <t>NIVE :  INICIAL   (PRONOEI)</t>
  </si>
  <si>
    <t>DE LA CRUZ CHIGUALA SANTOS FABIAN</t>
  </si>
  <si>
    <t>"LEONARDO BRUNI"</t>
  </si>
  <si>
    <t>JR. SAN MARTIN Nº 737</t>
  </si>
  <si>
    <t>DAVILA RAMOS, FRANCISCA MARIA</t>
  </si>
  <si>
    <t>JARA SANCHO, JOBA ELIZABETH</t>
  </si>
  <si>
    <t>CASTILLO AMOROTO, LUZ AMERICA</t>
  </si>
  <si>
    <t>CONDORENA ROJAS, ELIZABETH ROSARIO</t>
  </si>
  <si>
    <t>CASTILLO CASTILLO NELLY CAROLA</t>
  </si>
  <si>
    <t>1689884</t>
  </si>
  <si>
    <t>774219</t>
  </si>
  <si>
    <t>1689892</t>
  </si>
  <si>
    <t>774224</t>
  </si>
  <si>
    <t>1689900</t>
  </si>
  <si>
    <t>774238</t>
  </si>
  <si>
    <t>CERRO CAMPANA</t>
  </si>
  <si>
    <t>CHAMISH</t>
  </si>
  <si>
    <t>CHISDAY</t>
  </si>
  <si>
    <t>0527</t>
  </si>
  <si>
    <t>1661065</t>
  </si>
  <si>
    <t>743256</t>
  </si>
  <si>
    <t>HUAYCHO</t>
  </si>
  <si>
    <t>1689918</t>
  </si>
  <si>
    <t>774243</t>
  </si>
  <si>
    <t>1690031</t>
  </si>
  <si>
    <t>12/05/214</t>
  </si>
  <si>
    <t>000028</t>
  </si>
  <si>
    <t>00129</t>
  </si>
  <si>
    <t>0451</t>
  </si>
  <si>
    <t>0151</t>
  </si>
  <si>
    <t>0467</t>
  </si>
  <si>
    <t>0847</t>
  </si>
  <si>
    <t>00110</t>
  </si>
  <si>
    <t>213/02/2012</t>
  </si>
  <si>
    <t>0200</t>
  </si>
  <si>
    <t>20/1020009</t>
  </si>
  <si>
    <t>1690130</t>
  </si>
  <si>
    <t>1689926</t>
  </si>
  <si>
    <t>774257</t>
  </si>
  <si>
    <t>1689959</t>
  </si>
  <si>
    <t>774281</t>
  </si>
  <si>
    <t>1690106</t>
  </si>
  <si>
    <t>1690114</t>
  </si>
  <si>
    <t>219640</t>
  </si>
  <si>
    <t>1690122</t>
  </si>
  <si>
    <t>00027</t>
  </si>
  <si>
    <t>0110</t>
  </si>
  <si>
    <t>BARRIO NUEVO /HUAC</t>
  </si>
  <si>
    <t>0028</t>
  </si>
  <si>
    <t>0382</t>
  </si>
  <si>
    <t>089/02/2011</t>
  </si>
  <si>
    <t>09/025015</t>
  </si>
  <si>
    <t>00028</t>
  </si>
  <si>
    <t>0125</t>
  </si>
  <si>
    <t>213/05/1971</t>
  </si>
  <si>
    <t>0293</t>
  </si>
  <si>
    <t>0963</t>
  </si>
  <si>
    <t>0962</t>
  </si>
  <si>
    <t>234</t>
  </si>
  <si>
    <t>SAN FELIPE II</t>
  </si>
  <si>
    <t>DISTRITO :  PATAZ</t>
  </si>
  <si>
    <t>SHICUAYA</t>
  </si>
  <si>
    <t>MASLUCAN RIVERA , SILOS</t>
  </si>
  <si>
    <t>MIRAFLORES</t>
  </si>
  <si>
    <t>PRIMAVERA</t>
  </si>
  <si>
    <t>SAN JUAN ALTO</t>
  </si>
  <si>
    <t>SANTA FE</t>
  </si>
  <si>
    <t>MUNDO MAGICO</t>
  </si>
  <si>
    <t>LAGUNA SECA</t>
  </si>
  <si>
    <t>PAMPA EL HUESO</t>
  </si>
  <si>
    <t>ESTRELLITAS BRILLANTES</t>
  </si>
  <si>
    <t>MI PRIMER  CAMINO</t>
  </si>
  <si>
    <t>PUEBLO JOVEN - SARIN</t>
  </si>
  <si>
    <t>ANGELITOS DE DIOS</t>
  </si>
  <si>
    <t>PAMPA HERMOSA</t>
  </si>
  <si>
    <t>FRANCISCO DE JESUS</t>
  </si>
  <si>
    <t>53</t>
  </si>
  <si>
    <t>SANCHEZ ALCANTARA, LIVIA JULISSA</t>
  </si>
  <si>
    <t>DE LA CRUZ RUIZ ESPERANZA</t>
  </si>
  <si>
    <t>PITAGORAS</t>
  </si>
  <si>
    <t>JR. LEONCIO PRADO Y MORE</t>
  </si>
  <si>
    <t>LACHIRA</t>
  </si>
  <si>
    <t>LUCERITO DE LA MAÑANA</t>
  </si>
  <si>
    <t>NIÑITO JESUS</t>
  </si>
  <si>
    <t>LA ERA</t>
  </si>
  <si>
    <t>ABEJITAS TRABAJADORAS</t>
  </si>
  <si>
    <t xml:space="preserve">AGUA BLANCA </t>
  </si>
  <si>
    <t>ANGELES DEL SABER</t>
  </si>
  <si>
    <t>CHUGURPAMPA</t>
  </si>
  <si>
    <t>NUBE LUZ DE COLORES</t>
  </si>
  <si>
    <t>EL SAUCE</t>
  </si>
  <si>
    <t>SEMILLITAS DE LA PAZ</t>
  </si>
  <si>
    <t>LAPICITOS DE COLORES</t>
  </si>
  <si>
    <t>TAYANGO</t>
  </si>
  <si>
    <t>LA INEA</t>
  </si>
  <si>
    <t>3133011</t>
  </si>
  <si>
    <t>80968 GASPAR QUEVEDO RENGIFO</t>
  </si>
  <si>
    <t>80905 MARIO VARGAS LLOSA</t>
  </si>
  <si>
    <t>COPITOS DE AMOR</t>
  </si>
  <si>
    <t>GOTITAS DE ROCIO</t>
  </si>
  <si>
    <t>NUMPAMPA</t>
  </si>
  <si>
    <t>TOTOROPAMPA SECTOR TOTOROPAMP</t>
  </si>
  <si>
    <t>1710177</t>
  </si>
  <si>
    <t>791539</t>
  </si>
  <si>
    <t>SAN CARLOS</t>
  </si>
  <si>
    <t>CHUYPAN</t>
  </si>
  <si>
    <t>SAN MATEO DE MOLLEPATA</t>
  </si>
  <si>
    <t xml:space="preserve">HANS ALBERT </t>
  </si>
  <si>
    <t>PADRÓN DE INSTITUCIONES EDUCATIVAS  2017</t>
  </si>
  <si>
    <t>CANDUPAMPA</t>
  </si>
  <si>
    <t>EL RECREO</t>
  </si>
  <si>
    <t>ALTO ARICAPAMPA</t>
  </si>
  <si>
    <t>CHISPITAS DE LUZ</t>
  </si>
  <si>
    <t>TUCUPINA</t>
  </si>
  <si>
    <t>HUELLITAS DE ESPERANZA</t>
  </si>
  <si>
    <t>ARCOIRIS</t>
  </si>
  <si>
    <t>TRAPICHE</t>
  </si>
  <si>
    <t>JESUS ES MI GUIA</t>
  </si>
  <si>
    <t>CIELITO AZUL</t>
  </si>
  <si>
    <t>CORRAL COLORADO PARTE ALTA</t>
  </si>
  <si>
    <t>CHILLIN PATA</t>
  </si>
  <si>
    <t>VERDES PRADERAS</t>
  </si>
  <si>
    <t>MENTES BRILLANTES</t>
  </si>
  <si>
    <t>CANTAGALLO</t>
  </si>
  <si>
    <t>PERLITAS MAGICAS</t>
  </si>
  <si>
    <t>CUSHPENGA</t>
  </si>
  <si>
    <t>RAYAME</t>
  </si>
  <si>
    <t>LA FERRADA</t>
  </si>
  <si>
    <t>NUEVO LLAYGON</t>
  </si>
  <si>
    <t>VIRGEN DE LA PUERTA</t>
  </si>
  <si>
    <t>CHIQUICHAL</t>
  </si>
  <si>
    <t>CHICHIPATA</t>
  </si>
  <si>
    <t>TIÑIN</t>
  </si>
  <si>
    <t>VIRGEN DE LA NATIVIDAD</t>
  </si>
  <si>
    <t>EL NARANJO</t>
  </si>
  <si>
    <t>SEÑOR DE LOS MILAGROS</t>
  </si>
  <si>
    <t>MEDNA MARIN MATILDE</t>
  </si>
  <si>
    <t>CASTAAÑEDA IPARRAGUIRRE URSULA JANETH</t>
  </si>
  <si>
    <t>ACOSTA PACEHECO, NORA MARLEMI</t>
  </si>
  <si>
    <t>YUPANQUI BACA RICHARD JAVIER</t>
  </si>
  <si>
    <t>RAMIREZ VERA SIGIFREDO</t>
  </si>
  <si>
    <t>POLO ALVA WILDER</t>
  </si>
  <si>
    <t>LAGUNA JARA NATIVIDAD</t>
  </si>
  <si>
    <t>VILCHEZ QUIROZ JORGE ELEUTERIO</t>
  </si>
  <si>
    <t>FLORES RUIZ ESMELDA</t>
  </si>
  <si>
    <t>GASTAÑADUI ESCOBEDO JOSE SANTOS</t>
  </si>
  <si>
    <t>FLORES AGREDA SEVERINO</t>
  </si>
  <si>
    <t>RAMIREZ RODRIGUEZ ROSAS</t>
  </si>
  <si>
    <t>VALERA LOPEZ YERSON DIAMER</t>
  </si>
  <si>
    <t>LAGUNA JARA JUAN WILSON</t>
  </si>
  <si>
    <t>CAMPOS MARTINEZ HERNAN</t>
  </si>
  <si>
    <t>FRANCO LLAURY AMPARO</t>
  </si>
  <si>
    <t>NARCIZO INFANTES CLORINDA</t>
  </si>
  <si>
    <t>RODRIGUEZ ASTO SAMUEL</t>
  </si>
  <si>
    <t>POLO GARCIA ANAMELBA ROCIO</t>
  </si>
  <si>
    <t>CONTRERAS MORALES MILLER NICOLAS</t>
  </si>
  <si>
    <t>AGUILAR CHAVEZ ROSA</t>
  </si>
  <si>
    <t>CUEVAS RUIZ RICARDO</t>
  </si>
  <si>
    <t>IPARRAGUIRRE ARANDA NIXON</t>
  </si>
  <si>
    <t>ZEGARRA INFANTES MIRIAM ROSARIO</t>
  </si>
  <si>
    <t>MEDINA CASAS SANTOS</t>
  </si>
  <si>
    <t>ARAUJO ARAUJO CONSUELO</t>
  </si>
  <si>
    <t>CUEVA DE LA CRUZ MARIA TEONILA</t>
  </si>
  <si>
    <t>QUIROZ TORREALVA GLADYS MARIA</t>
  </si>
  <si>
    <t>VILLANUEVA ALAYO LILIANA ELVIRA</t>
  </si>
  <si>
    <t>INFANTES ANGELO ROSA BERTHA</t>
  </si>
  <si>
    <t>CASTILLO LAYZA VICTOR FRANCO</t>
  </si>
  <si>
    <t>DE LA CRUZ RIOS ANGEL GRABIEL</t>
  </si>
  <si>
    <t>RODRIGUEZ LEDESMA ETHEL</t>
  </si>
  <si>
    <t>CONTRERAS ZAVALA HERMES</t>
  </si>
  <si>
    <t>ESPEJO RPDRIGUEZ JORGE</t>
  </si>
  <si>
    <t>MORALES CHAORRO JOSE LUIS</t>
  </si>
  <si>
    <t>REYES ARANDA LUCIO</t>
  </si>
  <si>
    <t>HILARIO PEÑA PEPE LUCHO</t>
  </si>
  <si>
    <t>NOVOA MARQUINA GLADYS AYDE</t>
  </si>
  <si>
    <t>CALDERON LLAURY JUAN ACONFESOR</t>
  </si>
  <si>
    <t>TINOCO ESPINOZA WILMER</t>
  </si>
  <si>
    <t>CANSINO COTRINA SONIA</t>
  </si>
  <si>
    <t>DE LA CRUZ RUIZ MARGARITA</t>
  </si>
  <si>
    <t>CASTILLO RIOS TERESITA</t>
  </si>
  <si>
    <t>MEDINA ABANTO JUAN CARLOS</t>
  </si>
  <si>
    <t>QUIROZ TORREALVA MOISES</t>
  </si>
  <si>
    <t>OLIVA OAREDES DEYSI</t>
  </si>
  <si>
    <t>REYES AVILA GENARO</t>
  </si>
  <si>
    <t>RAMOS CAMPOS MARIA</t>
  </si>
  <si>
    <t>LLACSAHUAMAN RODRIGUEZ LILIANA NOEMI</t>
  </si>
  <si>
    <t>ROMERO REYES BARTOLOME</t>
  </si>
  <si>
    <t>RODRIGUEZ ACATE JAVIER</t>
  </si>
  <si>
    <t>HUAMAN CONTRERAS ELDA ROXANA</t>
  </si>
  <si>
    <t>VASQUEZ MAURICIO EMILIANO</t>
  </si>
  <si>
    <t>CARDENAS CARBAJAL MARINA</t>
  </si>
  <si>
    <t>ALBUJAR LOPEZ VICTOR</t>
  </si>
  <si>
    <t>MORENO CORDOVA NOEMI</t>
  </si>
  <si>
    <t>CASTILLO ROJAS PEDRO</t>
  </si>
  <si>
    <t>RAMIREZ ESCOBEDO MARIA</t>
  </si>
  <si>
    <t>GASTELO MONCADA EILIA</t>
  </si>
  <si>
    <t>ROJAS ROBLES HERMES</t>
  </si>
  <si>
    <t>JURADO PEÑA ILMER</t>
  </si>
  <si>
    <t>SANCHEZ BALCAZAR HERMAN</t>
  </si>
  <si>
    <t>BRICEÑO CAMPOS WILLIAM</t>
  </si>
  <si>
    <t>REYES SALINAS EVER</t>
  </si>
  <si>
    <t>NAVEZ JAIME JULIO</t>
  </si>
  <si>
    <t>RAMOS CAMPOS CARMEN</t>
  </si>
  <si>
    <t>RUIZ GOMEZ LORENZO</t>
  </si>
  <si>
    <t>PAREDES CARRION NELIDA</t>
  </si>
  <si>
    <t>VILLANUEVA ALAYO LUIS JOSE</t>
  </si>
  <si>
    <t>VILLACORTA CRUZ BARTOLOME</t>
  </si>
  <si>
    <t>OLOYA POLO JUAN JULIO</t>
  </si>
  <si>
    <t>RODRIGUEZ GRADOS GILMER</t>
  </si>
  <si>
    <t>SAMANA ALVARADO JUANA</t>
  </si>
  <si>
    <t>PAREDES RIDRIGUEZ ROSA</t>
  </si>
  <si>
    <t>LEDESMA RIOS RAFAEL</t>
  </si>
  <si>
    <t>CHAVEZ AGUILAR MARCELA</t>
  </si>
  <si>
    <t>HUAMAN RISCO JUAN</t>
  </si>
  <si>
    <t>VIDAL POLO BILMA</t>
  </si>
  <si>
    <t>ROMERO CRUZ JOSE</t>
  </si>
  <si>
    <t>CUNIA IPARRAGUIRRE IRMA</t>
  </si>
  <si>
    <t>TORIBIO FRANCISCO EUGENIO</t>
  </si>
  <si>
    <t>RUIZ OTINIANO ALCIDES</t>
  </si>
  <si>
    <t>BENAUTE LAIZA KEYSI MARITZA</t>
  </si>
  <si>
    <t>CALDERO RONCAL IVAN DARIO</t>
  </si>
  <si>
    <t>VILLANUEVA MERCEDES MARIA</t>
  </si>
  <si>
    <t>BLAS DAZA MODESTO</t>
  </si>
  <si>
    <t>SALINAS REYES FERMIN</t>
  </si>
  <si>
    <t>RAMOS CRUZ ANGELA</t>
  </si>
  <si>
    <t>ARAUJO PAREDES ADRIANA</t>
  </si>
  <si>
    <t>SANCHEZ RUIZ ROGER</t>
  </si>
  <si>
    <t>CASTILLO PEREZ DIANA</t>
  </si>
  <si>
    <t>CARRANZA PAREDES TEODORO</t>
  </si>
  <si>
    <t>ACOSTA AMADOR SILVIA</t>
  </si>
  <si>
    <t>PEREZ QUISPE JUAN</t>
  </si>
  <si>
    <t>MAMANI GARCIA MARIOL</t>
  </si>
  <si>
    <t>MENDOZA ROMERO DICXON</t>
  </si>
  <si>
    <t>ALVARADO CONTRERAS JACINTO</t>
  </si>
  <si>
    <t>ROMERO VACA HOLIVIA</t>
  </si>
  <si>
    <t>ALEGRIA BENITES SILVIA</t>
  </si>
  <si>
    <t>LIZARRAGA OTINIANO DANILO</t>
  </si>
  <si>
    <t>HONORIO GIL ANANIAS</t>
  </si>
  <si>
    <t>PAREDES REBAZA GUMERCINDA</t>
  </si>
  <si>
    <t>CUEVAS SAAVEDRA DORIS</t>
  </si>
  <si>
    <t>CELESTINO OLORTIGA AGAPITO</t>
  </si>
  <si>
    <t>ROJAS CABALLERO ZORAIDA</t>
  </si>
  <si>
    <t>ACOSTA CABALLERO PEDRO</t>
  </si>
  <si>
    <t>FLORES JACOBO EVER IRO</t>
  </si>
  <si>
    <t>REYES AGREDA WILDER</t>
  </si>
  <si>
    <t>SANCHEZ VALDERRAMA ELIZABETH</t>
  </si>
  <si>
    <t>DE LA SOTA SOLANO LUZMILA</t>
  </si>
  <si>
    <t>REBAZA DEL AGUILA SILVIA</t>
  </si>
  <si>
    <t>LLAJARUNA BARTOLO MARIA LALIZ</t>
  </si>
  <si>
    <t>CUBA PORTAL ANGELMIRA</t>
  </si>
  <si>
    <t>GUTIERREZ AGUILAR ESPERANZA</t>
  </si>
  <si>
    <t>PAREDES REYES MARTHA</t>
  </si>
  <si>
    <t>TORRES POLO MARCOS</t>
  </si>
  <si>
    <t>MENDEZ VELASQUEZ MARITZA</t>
  </si>
  <si>
    <t>JIMENEZ SIFUENTES ANDOVER</t>
  </si>
  <si>
    <t>ACUÑA BARRIGA ANTERO</t>
  </si>
  <si>
    <t>CONTRERAS CRUZADO ERMITANIO</t>
  </si>
  <si>
    <t>PIZAN BENITES ARMINDA</t>
  </si>
  <si>
    <t>CUEVAS SANTILLAN ELSA</t>
  </si>
  <si>
    <t>CASTILLO JOAQUIN SANTOS</t>
  </si>
  <si>
    <t>POLO CABRERA RENE</t>
  </si>
  <si>
    <t>MORENO LARIOS FELIPE JESUS</t>
  </si>
  <si>
    <t>LEON SANCHEZ LUIS</t>
  </si>
  <si>
    <t>VASQUEZ BLAS ELSI</t>
  </si>
  <si>
    <t>DIAZ RONCAL JAHANER</t>
  </si>
  <si>
    <t>NONTO PASTOR GIOVANNA</t>
  </si>
  <si>
    <t>CARRION VERA TEONILA</t>
  </si>
  <si>
    <t>SANCHEZ CARLDERON ORLANDO</t>
  </si>
  <si>
    <t>REBAZA CHAVES    NESTOR</t>
  </si>
  <si>
    <t>FIESTAS CHUNGA SANDRA</t>
  </si>
  <si>
    <t>LIZARRAGA GARMA JOSIE</t>
  </si>
  <si>
    <t>GARCIA QUIROZ NELSON</t>
  </si>
  <si>
    <t>CUBA REBAZA ERICO</t>
  </si>
  <si>
    <t>HUAMAN MENDOZA JUAN</t>
  </si>
  <si>
    <t>UGAZ BARRANTES MARIELA</t>
  </si>
  <si>
    <t>MARINO MAURICIO WILSON</t>
  </si>
  <si>
    <t>CABANILLAS HONORIO RAUL</t>
  </si>
  <si>
    <t>DE LA CRUZ ROMAN HUBERTO</t>
  </si>
  <si>
    <t>GARRO PEÑA MARTIN</t>
  </si>
  <si>
    <t>PATRICIO RIOS ELIAS DAVID</t>
  </si>
  <si>
    <t>CALDERON PAZ TITO RAUL</t>
  </si>
  <si>
    <t>SAAVEDRA VIDAL SANTOS</t>
  </si>
  <si>
    <t>LOJE CALVANAPON JAIME</t>
  </si>
  <si>
    <t>CONTRERAS RUIZ ANGELINA</t>
  </si>
  <si>
    <t>MARQUINA GOMEZ AGUSTIN</t>
  </si>
  <si>
    <t>JULCA ASTO MARIA JESUS</t>
  </si>
  <si>
    <t>REBAZA LOPEZ ALIKY</t>
  </si>
  <si>
    <t>CABALLERO CALDERON GLADIS</t>
  </si>
  <si>
    <t>SANCHEZ BARRETO NOEMI</t>
  </si>
  <si>
    <t>NONTOL NONTOL HERNANDO</t>
  </si>
  <si>
    <t>LOAYZA QUEVEDO OFELIA</t>
  </si>
  <si>
    <t>MELENDEZ BOADO ESTEREO</t>
  </si>
  <si>
    <t>VILCHEZ QUIROZ JORGE</t>
  </si>
  <si>
    <t>REYES ROBLES ELIAS</t>
  </si>
  <si>
    <t>CONTRERAS MORALES SANTA</t>
  </si>
  <si>
    <t>AZAÑEDO ALCANTARA VICTOR</t>
  </si>
  <si>
    <t>GUTIERRES AGUILAR UBALDO</t>
  </si>
  <si>
    <t>TICLIA RODRIGUEZ LIDIA</t>
  </si>
  <si>
    <t>AGUILAR DELGADO HUMBERTO</t>
  </si>
  <si>
    <t>CONTRERAS RAMIREZ JENNY</t>
  </si>
  <si>
    <t>CAMPOS ARTINEZ HERNAN</t>
  </si>
  <si>
    <t>RODRIGUEZ ASTO SAUEL</t>
  </si>
  <si>
    <t>POLO GARCIA  ANAMELBA</t>
  </si>
  <si>
    <t>YUPANQUI BACA ABAD</t>
  </si>
  <si>
    <t>SEGURA ROMERO ABIMAEL</t>
  </si>
  <si>
    <t>LUJAN VELA BENERANDA</t>
  </si>
  <si>
    <t>CONTRERAS MORALES MILLER</t>
  </si>
  <si>
    <t>GRAUS MERINO GENOVEVA</t>
  </si>
  <si>
    <t>MORALES ALVA RICCE</t>
  </si>
  <si>
    <t>IPARRAGUIRRE ARANDA DICXON</t>
  </si>
  <si>
    <t>DE LA CRUZ CHIGUALA SANTOS</t>
  </si>
  <si>
    <t>ZEGARRA INFANTES MIRIAM</t>
  </si>
  <si>
    <t>ESPEJO RODRIGUEZ JORGE</t>
  </si>
  <si>
    <t>MORALES CHAMORRO JOSE LUIS</t>
  </si>
  <si>
    <t>YUPANQUI BACA EDGARD</t>
  </si>
  <si>
    <t>MOZO DIESTRA SILVIA</t>
  </si>
  <si>
    <t>CANSINO COTRINA S0NIA</t>
  </si>
  <si>
    <t>QUIROZ  TORREALVA JOSE MOISES</t>
  </si>
  <si>
    <t>OLIVA PAREDES DEYSI</t>
  </si>
  <si>
    <t>CRUZADO RIVERA IVAN</t>
  </si>
  <si>
    <t>POLO GUERRA ARQUIMIDES</t>
  </si>
  <si>
    <t>LLACSAHUAMAN RODRIGUEZ LILIANA</t>
  </si>
  <si>
    <t>BENITES DIAZ EDITA</t>
  </si>
  <si>
    <t>HUAMAN CONTRERAS ELDA</t>
  </si>
  <si>
    <t>FLORES MUÑOZ MAXIMINA</t>
  </si>
  <si>
    <t>HERRERA FECHO VICTOR</t>
  </si>
  <si>
    <t>RODRIGUEZ MIGUEL FELIX</t>
  </si>
  <si>
    <t>ACOSTA AMADOR GABRIEL</t>
  </si>
  <si>
    <t>VASQUE JACOBO JUAN</t>
  </si>
  <si>
    <t>QUEZADA CHAVEZ VICTOR</t>
  </si>
  <si>
    <t>BARROS PEREZ ALEJANDRO</t>
  </si>
  <si>
    <t>VILLANUEVA ALAYO JOSE LUIS</t>
  </si>
  <si>
    <t>ESPINOZA RIOS VICTOR</t>
  </si>
  <si>
    <t>OLOYA POLO JUAN</t>
  </si>
  <si>
    <t>PAREDES RODRIGUEZ ROSA</t>
  </si>
  <si>
    <t>ALAYO ARANDA RENE</t>
  </si>
  <si>
    <t>VILLANUEVA MERCEDES MARINA</t>
  </si>
  <si>
    <t>CARRANZA CHILMAZA WILMER</t>
  </si>
  <si>
    <t>ARMAS GIL EDWARD</t>
  </si>
  <si>
    <t>PEREZ QUSPE JUAN</t>
  </si>
  <si>
    <t>POLO GARCIA WILLARD</t>
  </si>
  <si>
    <t>BRICEÑO VARGAS VICTOR</t>
  </si>
  <si>
    <t>FLORES JACOBO EVER</t>
  </si>
  <si>
    <t>REYES AGRADA WILDER</t>
  </si>
  <si>
    <t>HERRERA VILALNUEVA  MIGUEL</t>
  </si>
  <si>
    <t>LLAJARUNA BARTOLO MARIA</t>
  </si>
  <si>
    <t>RUIZ OLOYA FREDY</t>
  </si>
  <si>
    <t>CAMACHO ARGUEDAS ROLANDO</t>
  </si>
  <si>
    <t>MORENO LARIOS FELIPE</t>
  </si>
  <si>
    <t>GARRO MARIN MAXIMO</t>
  </si>
  <si>
    <t>FAVIAN GAITAN ROSMEL</t>
  </si>
  <si>
    <t>MALLQUI ALFARO LEONEL</t>
  </si>
  <si>
    <t>VILCA LEAL JUSTO</t>
  </si>
  <si>
    <t>MORALES CALDERON NICOLAS</t>
  </si>
  <si>
    <t>ACOSTA AMADOR OSCAR</t>
  </si>
  <si>
    <t>SANCHEZ CALDERON ORLANDO</t>
  </si>
  <si>
    <t>NONTOL PASTOR GIOVANNA</t>
  </si>
  <si>
    <t>CALDERON MARTELL CELSO</t>
  </si>
  <si>
    <t>SUAREZ CALVANAPON SOFIA</t>
  </si>
  <si>
    <t>REBAZA CHAVEZ NESTOR</t>
  </si>
  <si>
    <t>FISEATAS CHUNGA SANDRA</t>
  </si>
  <si>
    <t>LIZARRAGA GARME JOSIE</t>
  </si>
  <si>
    <t>GUEVARA ESQUIVEL ALDO</t>
  </si>
  <si>
    <t>BLAS DAZA HUMBERTO</t>
  </si>
  <si>
    <t>HUAMAN NMENDOZA JUAN</t>
  </si>
  <si>
    <t>CARHUALLAY NUREÑA JORGE</t>
  </si>
  <si>
    <t>DE LA CRUZ ROMAN HUMBERTO</t>
  </si>
  <si>
    <t>ACOSTA REBAZA MAURO</t>
  </si>
  <si>
    <t>HUACCHA TORREJON MARCELINO</t>
  </si>
  <si>
    <t>CASTILLO RODRIGUEZ LEONIDAS</t>
  </si>
  <si>
    <t>TAMAYO CORONEL DIINES REBECA</t>
  </si>
  <si>
    <t>RODRIGUEZ CALDERON LUIS</t>
  </si>
  <si>
    <t>CENTURION LAREDO AURORA</t>
  </si>
  <si>
    <t>QUEVEDO CABALLERO SEGUNDO</t>
  </si>
  <si>
    <t>PECHE QUIÑONES PABLO</t>
  </si>
  <si>
    <t>VEGA NEGREIROS JAIME</t>
  </si>
  <si>
    <t>CUEVAS SAAVEDRA AQUILES</t>
  </si>
  <si>
    <t>CRUZ BARTOLO NICOLAS</t>
  </si>
  <si>
    <t>ORALES CAHAMORRO JOSE LUIS</t>
  </si>
  <si>
    <t>CALDERON LLAURY JUAN</t>
  </si>
  <si>
    <t>MEDINA ABANTO JUAN</t>
  </si>
  <si>
    <t>QUIROZ TORREALVA JOSE</t>
  </si>
  <si>
    <t>CHAVEZ JARA ELMER</t>
  </si>
  <si>
    <t>POLO GUERRA ARQUIMEDES</t>
  </si>
  <si>
    <t>VASQUEZ JACCOBO JUAN</t>
  </si>
  <si>
    <t>JURADO PEÑA ILMER PACION</t>
  </si>
  <si>
    <t>PAREDES DOMINGUEZ JORGE</t>
  </si>
  <si>
    <t>HENRIQUEZ DE LA CRUZ SANTOS</t>
  </si>
  <si>
    <t>VIDAL POLO  BILMA NANCY</t>
  </si>
  <si>
    <t>ROMERO CRUZ JOSE TEODORO</t>
  </si>
  <si>
    <t>VILLANUEVA ASTO LUIS</t>
  </si>
  <si>
    <t>BENAUTE LAYZA KEYSI MARITZA</t>
  </si>
  <si>
    <t>CASTILLO PEREZ DIANA IRMA</t>
  </si>
  <si>
    <t>ARMAS GIL EDWAR JAIME</t>
  </si>
  <si>
    <t>POLO GARCIA WILLRD</t>
  </si>
  <si>
    <t>FLORES JACOBO EVER MIRO</t>
  </si>
  <si>
    <t>HERRERA VILLANUEVA MIGUEL</t>
  </si>
  <si>
    <t>RUIZ OLOYA FREDDY</t>
  </si>
  <si>
    <t>CALDERON MARTELL MAXIMO</t>
  </si>
  <si>
    <t>CALDERON MARTEL CELSO</t>
  </si>
  <si>
    <t>ZUMARAN VALVERDE SANTOS</t>
  </si>
  <si>
    <t>PASTOR GARCIA ROGER</t>
  </si>
  <si>
    <t>RUIZ ARANA MARCIANO ESGARDO</t>
  </si>
  <si>
    <t>TUMBAJULCA RODRIGUEZ YOLANDA GREGORIA</t>
  </si>
  <si>
    <t>PRIMARIA - SECUNDARIA</t>
  </si>
  <si>
    <t>INICIAL- PRIMARIA</t>
  </si>
  <si>
    <t>INICIAL -PRIMARIA SECUNDARIA</t>
  </si>
  <si>
    <t>PRIMARIA</t>
  </si>
  <si>
    <t>INICIAL PRIM. SEC.</t>
  </si>
  <si>
    <t>PRIMA- INICIAL</t>
  </si>
  <si>
    <t>PRIMARIA SECUNDARIA</t>
  </si>
  <si>
    <t>ROJAS TORIBIO AURORA PETRONILA</t>
  </si>
  <si>
    <t>BURGOS GRACIA JAIME ROLANDO</t>
  </si>
  <si>
    <t>ACOSTA PEÑA MARIA ELENA</t>
  </si>
  <si>
    <t>FIGUEROA MESTANZA OLGA DEL MILAGRO</t>
  </si>
  <si>
    <t>BURGOS REYES ANITA MARIA</t>
  </si>
  <si>
    <t>RONCAL BAUTISTA MARIA IDELSA</t>
  </si>
  <si>
    <t>TEMOCHE CHAMORRO CLAUDIA SUSAN</t>
  </si>
  <si>
    <t>PAREDES MUNCIBAY MANUEL SANTOS</t>
  </si>
  <si>
    <t>CAMPOS MEDRANO FELICIANA</t>
  </si>
  <si>
    <t>VILLANUEVA QUISPE WILMER OSCAR</t>
  </si>
  <si>
    <t>JUAREZ ACOSTA ROBERT ANILSON</t>
  </si>
  <si>
    <t>LAIZA TORRES HILARIO</t>
  </si>
  <si>
    <t>CHAVEZ FLORINDEZ ANGELES ALCIDES</t>
  </si>
  <si>
    <t>ZAVALETA GONZALES YENSI</t>
  </si>
  <si>
    <t>VARGAS MORILLO FRANCISCA ROSA</t>
  </si>
  <si>
    <t>LLAJARUNA MEZA HEBER LORENZA</t>
  </si>
  <si>
    <t>SILVA ARROYO JOHANA JACQUELINE</t>
  </si>
  <si>
    <t>CERNA CHACON JAMER</t>
  </si>
  <si>
    <t>RODRIGUEZ ARANA REYNALDO</t>
  </si>
  <si>
    <t>PEREZ ZAVALETA JACQUELINE ELIZABETH</t>
  </si>
  <si>
    <t>BARRIOS FLORES SANTOS</t>
  </si>
  <si>
    <t>BOY CARRION CARMEN TEOFILA</t>
  </si>
  <si>
    <t>DE LA CRUZ HERNANDEZ DE SANTA CELINDA</t>
  </si>
  <si>
    <t>CABREJOS CRUZADO ANA LUISA</t>
  </si>
  <si>
    <t>AVALOS ALTAMIRANO MARLENI EMILIA</t>
  </si>
  <si>
    <t>DE LA CRUZ ARANDA ROSA NELY</t>
  </si>
  <si>
    <t>ANTICONA SEGURA CELIA DIOCELINA</t>
  </si>
  <si>
    <t>PAREDES MEZA GERARDO</t>
  </si>
  <si>
    <t>ESPEJO RODRIGUEZ CARMEN EMILIA</t>
  </si>
  <si>
    <t>ESPEJO RODRIGUEZ  CARMEN EMILIA</t>
  </si>
  <si>
    <t>ESPEJO RODRIGUEZ CARMEN ESPEJO</t>
  </si>
  <si>
    <t xml:space="preserve">LOPEZ CERNA JORGE DANIEL </t>
  </si>
  <si>
    <t>CRUZ MONRROY ROBERTO CARLOS</t>
  </si>
  <si>
    <t>ALVARADO ARGOMEDO IVAN LADISLAO</t>
  </si>
  <si>
    <t>GARCIA PAREDES NANCY ELVIRA</t>
  </si>
  <si>
    <t>JACQUELINE VALDIVIA NEGREROS</t>
  </si>
  <si>
    <t>SANDRA PAOLA ARROYO ARANGURY</t>
  </si>
  <si>
    <t>ESQUIVEL CAIPO ELIAS MARTIN</t>
  </si>
  <si>
    <t>ESCQUIVEL CAIPO ELIAS MARTIN</t>
  </si>
  <si>
    <t>MONZON OLIVARES ESPERANZA</t>
  </si>
  <si>
    <t>QUEZADA JACOBO JUAN ALVARA</t>
  </si>
  <si>
    <t>QUEZADA JACOBO JUAN ALVARO</t>
  </si>
  <si>
    <t>LOZANO CONTRERAS MERY</t>
  </si>
  <si>
    <t>RODRIGUEZ LUJAN YESSICA ARACELY</t>
  </si>
  <si>
    <t>FLORES SANCHEZ AIDEE</t>
  </si>
  <si>
    <t>CRESPIN VALVERDE FLOR MARGARITA</t>
  </si>
  <si>
    <t>PALOMINO VERGARA CAROL ELIZABETH</t>
  </si>
  <si>
    <t>DE LA CRUZ ALAYO CELESTINA ELIZABETH</t>
  </si>
  <si>
    <t>LUJAN MEZA SARA FANNY</t>
  </si>
  <si>
    <t>MARCELO QUISPE SIXTO MODESTO</t>
  </si>
  <si>
    <t>VERDE MENDOCILLA FLOR ANALI</t>
  </si>
  <si>
    <t>FLORES GOMEZ LINDER EDWARD</t>
  </si>
  <si>
    <t>GAMBOA DOMINGUEZ LESLIE KRIST</t>
  </si>
  <si>
    <t>TAFUR CANO JACKELINE GINA</t>
  </si>
  <si>
    <t>ESCOBAL SAONA ELMAN</t>
  </si>
  <si>
    <t>PASTOR GARCVIA JUDITH ROSMERY</t>
  </si>
  <si>
    <t>PAREDES BERMUDEZ DEYSI ROSMERY</t>
  </si>
  <si>
    <t>APONTE PEREZ RUBEN DANIEL</t>
  </si>
  <si>
    <t>AVILA QUEZADA JHON TEOFILO</t>
  </si>
  <si>
    <t>SORIA GAMBOA CARMEN SONIA</t>
  </si>
  <si>
    <t>LAYZA CARBAJAL SEGUNDO PORFIRIO</t>
  </si>
  <si>
    <t>JULCA VALVERDE ROGER</t>
  </si>
  <si>
    <t>ROBLES ARAUJO BALMES ALCIDES</t>
  </si>
  <si>
    <t>CHAVEZ FLORES HERBERTH JHUNNIOR</t>
  </si>
  <si>
    <t>CONTRERAS BRICEÑO IRMA</t>
  </si>
  <si>
    <t>SANCHEZ ARAUJO ANA CECILIA</t>
  </si>
  <si>
    <t>DIAZ NUREÑA DAVID ALEJANDRO</t>
  </si>
  <si>
    <t>TORRES LAIZA ROSMER RONAL</t>
  </si>
  <si>
    <t>CISNERO ACEVEDO ESTHER</t>
  </si>
  <si>
    <t>FRANKLI ALEXANDER GUEVARA VASQUEZ</t>
  </si>
  <si>
    <t>PRETEL LEON EDIN JHONN</t>
  </si>
  <si>
    <t>ORBEGOZO NAVARRO LOURDES MARISOL</t>
  </si>
  <si>
    <t>NUREÑA ALVA MARCOS LEONARDO</t>
  </si>
  <si>
    <t>LUIS RUIZ ROCIO DEL PILAR</t>
  </si>
  <si>
    <t>CARRASCO QUEZADA JULIA EMPERATRIZ</t>
  </si>
  <si>
    <t>TORRES ALTUNA ZOILA AYDE</t>
  </si>
  <si>
    <t>GUANILO SALIRROSAS LAIN FRANKS</t>
  </si>
  <si>
    <t>CAMPOS BACA RENE NATALI</t>
  </si>
  <si>
    <t>CALDERON RIOS ELMER</t>
  </si>
  <si>
    <t>SUMARAN BOLAÑOS ELICIA</t>
  </si>
  <si>
    <t>VACA MAQUI NELLY DORALI</t>
  </si>
  <si>
    <t>QUISPE QUIROZ MERCEDES ANITA</t>
  </si>
  <si>
    <t>AGREDA LOYAGA LAURA LISSET</t>
  </si>
  <si>
    <t>FERNANDEZ PIZAN ABRAHAM JUAN</t>
  </si>
  <si>
    <t>SALINAS RODRIGUEZ YOLANDA ELIZABETH</t>
  </si>
  <si>
    <t>HENRIQUEZ DE LA CRUZ MARILU</t>
  </si>
  <si>
    <t>ESQUIVEL VASQUEZ HERIBERTO DENIS</t>
  </si>
  <si>
    <t>CONTRERAS FLORES YESENIA JENNIFER</t>
  </si>
  <si>
    <t>GARCIA VILCHEZ ARNULFO AVELINO</t>
  </si>
  <si>
    <t>LAYZA SEGURA SANTOS ANITA</t>
  </si>
  <si>
    <t>PAREDES ESPINOZA JUANA IRMA</t>
  </si>
  <si>
    <t>PAREDES POLO AMERICO</t>
  </si>
  <si>
    <t>ENCARNACION VILLANUEVA ERIBERTO</t>
  </si>
  <si>
    <t>VILLEGAS VICENTE ELENA ZENAIDA</t>
  </si>
  <si>
    <t>DIEGUEZ SILVA CAROL PAOLA</t>
  </si>
  <si>
    <t>GARCIA FRANCO ELMER RONALD</t>
  </si>
  <si>
    <t>BLAS DAZA NELSON WILMER</t>
  </si>
  <si>
    <t xml:space="preserve">GARCIA QUIROZ NELIDA </t>
  </si>
  <si>
    <t>SOTO GIMENEZ MARIA</t>
  </si>
  <si>
    <t>MASLUCAN RIVERA SILOS</t>
  </si>
  <si>
    <t>MARINO LAGUNA WILFREDO</t>
  </si>
  <si>
    <t>OÑA HERRERA PEDRO AVILIO</t>
  </si>
  <si>
    <t>BUENO RODRIGUEZ GLORIA YSABEL</t>
  </si>
  <si>
    <t>LLARO RODRIGUEZ ROMAN JUSTINIANO</t>
  </si>
  <si>
    <t>MARTINEZ AZABACHE JUSTO</t>
  </si>
  <si>
    <t>RODRIGUEZ ACATE MANUEL</t>
  </si>
  <si>
    <t>CASTRO PELAEZ MANOLO</t>
  </si>
  <si>
    <t>RODRIGUEZ BUSTOS LIDIA</t>
  </si>
  <si>
    <t>VALERA LOPEZ HEYSEN WILDER</t>
  </si>
  <si>
    <t>ZAVALETA RUIZ CHARO</t>
  </si>
  <si>
    <t>QUIROZ JIMENEZ ZAIDA DINA</t>
  </si>
  <si>
    <t>PAREDES REYES JORGE ANDRES</t>
  </si>
  <si>
    <t>VASQUEZ LUNA FRANCISCA</t>
  </si>
  <si>
    <t>FLORES SIFUENTES ARMINDA</t>
  </si>
  <si>
    <t>ATUPAMPA</t>
  </si>
  <si>
    <t>CRUZADO COLLAVE ROXANA LILI</t>
  </si>
  <si>
    <t>BALTODANO PAREDES NEHIDE  MARILU</t>
  </si>
  <si>
    <t>GAONA FLORES MARGARITA  LUZ</t>
  </si>
  <si>
    <t>CHAVARRY OTINIANO HILDA OLGA</t>
  </si>
  <si>
    <t>ESPEJO CAMPOS ARIA ELIANA</t>
  </si>
  <si>
    <t>ACEVEDO RODRIGUEZ ISABEL</t>
  </si>
  <si>
    <t>VALDERRAMA JULCA CIRO</t>
  </si>
  <si>
    <t>CALDERON MARTELL  MAXIMO</t>
  </si>
  <si>
    <t>ALIAGA CRUZADO MARLENI</t>
  </si>
  <si>
    <t>UGAZ BARRANTES MARIELA LILIANA</t>
  </si>
  <si>
    <t xml:space="preserve">UGAZ BARRANTES MARIELA LILIANA </t>
  </si>
  <si>
    <t>BECERRA ROER HECTOR ALADINO</t>
  </si>
  <si>
    <t>RODRIGUEZ HIDALGO OLIVIA</t>
  </si>
  <si>
    <t>VERGARA RODRIGUEZ JUAN JESUS</t>
  </si>
  <si>
    <t>ARMAS MONZON MAXIMINA</t>
  </si>
  <si>
    <t>MEDRANO SANCHEZ NANCY DEL PILAR</t>
  </si>
  <si>
    <t>ANTICONA SEGURA SIXTO JUAN</t>
  </si>
  <si>
    <t>SALINAS GUERRA MIGUEL ANGEL</t>
  </si>
  <si>
    <t>FLORES AZABACHE MELISSA ANNE</t>
  </si>
  <si>
    <t>HENRIQUEZ DE LA CRUZ SANTOS LAZARO</t>
  </si>
  <si>
    <t>VILLA FLORIAN ROSULA LUZMILA</t>
  </si>
  <si>
    <t>ROSALES VASQUEZ DANIEL</t>
  </si>
  <si>
    <t>VIDAL CASTILLO MAURA EULALIA</t>
  </si>
  <si>
    <t>RUIZ CALDERON OLINDA AIDEE</t>
  </si>
  <si>
    <t>HONOR CONDORMANGO LUZ DEOMAR</t>
  </si>
  <si>
    <t>JUERTAS SANCHEZ EDWARD ARMANDO</t>
  </si>
  <si>
    <t>PAREDES BORJAS LEYDY MABEL</t>
  </si>
  <si>
    <t>ALVAREZ REYES DE QUILICHE CARMEN</t>
  </si>
  <si>
    <t>PARIHUANGA LEYVA LUBER</t>
  </si>
  <si>
    <t>RIOS SANCHEZ HELEN CELIDETH</t>
  </si>
  <si>
    <t>JUAREZ CARBAJAL NALDA</t>
  </si>
  <si>
    <t>ROBLEZ CASTILLO MARTHA</t>
  </si>
  <si>
    <t>MARINO SANCHO LORENA ROSMERY</t>
  </si>
  <si>
    <t>PASTOR  GARCIA ROGER</t>
  </si>
  <si>
    <t>REBAZA ARMAS ALEJANDRA PATRICIA</t>
  </si>
  <si>
    <t>MEDINA CASAS SANTOS JULIAN</t>
  </si>
  <si>
    <t>CHAVEZ FLORES HELBERTH JHUNNIOR</t>
  </si>
  <si>
    <t>SOTERO MORGADO ROSA DEL PILAR</t>
  </si>
  <si>
    <t>VELASQUEZ VASQUE MARIA ANGELA</t>
  </si>
  <si>
    <t>RAMOS CHACON NORMA</t>
  </si>
  <si>
    <t>PAREDES RODRIGUEZ EFRAIN</t>
  </si>
  <si>
    <t>VILLACORTA JARA LIDIA SANDRA</t>
  </si>
  <si>
    <t>BARROS PEREZ APLONAR BENJAMIN</t>
  </si>
  <si>
    <t>ALFARO LAZARO GILBERT EDWIN</t>
  </si>
  <si>
    <t>ANDRADE PAREDES FLOR DE MARIA</t>
  </si>
  <si>
    <t>GONZALES CASTILLO PEDRO EDGAR</t>
  </si>
  <si>
    <t>RODRIGUEZ ACATE SEGUNDO SIMON</t>
  </si>
  <si>
    <t>VILLANUEVA ASTO LUIS ALBERTO</t>
  </si>
  <si>
    <t>PAREDES MEZA GERARDO JOSE</t>
  </si>
  <si>
    <t>BOCANEGRA VASQUEZ NILTON HARRY</t>
  </si>
  <si>
    <t>ALVAREZ MINCHOLA SEGUNDO ANIBAL</t>
  </si>
  <si>
    <t>HUERTAS SANCHEZ EDWARD ARMANDO</t>
  </si>
  <si>
    <t>PEREDES BORJAS LEYDY MAVEL</t>
  </si>
  <si>
    <t>HUARIPATAS SALOI SILVIA LILIANA</t>
  </si>
  <si>
    <t>TAMAYO CORONEL REBECA ERODITA</t>
  </si>
  <si>
    <t>CASTILLO ROBLES MARTHA FLOR</t>
  </si>
  <si>
    <t>BECERRA ROMER HECTOR ALADINO</t>
  </si>
  <si>
    <t>CERNA CHACON GERSON</t>
  </si>
  <si>
    <t>VALERA LOPEZ STANLEY LAIDER</t>
  </si>
  <si>
    <t>LOJE CALVANAPON JAIME ANDRES</t>
  </si>
  <si>
    <t>DIONICIO PONCE MARLENI NOEMI</t>
  </si>
  <si>
    <t>CRUZ ALTAMIRANO VIDAL ANANIAS</t>
  </si>
  <si>
    <t>PECHE QUIÑONES  CARLOS ALBERTO</t>
  </si>
  <si>
    <t>PAREDES DOINGUEZ JORGE WILSON</t>
  </si>
  <si>
    <t>PAREDES DOMINGUEZ JORGE WILSON</t>
  </si>
  <si>
    <t>BERROS PEREZ APOLINAR BENJAMIN</t>
  </si>
  <si>
    <t>VILLA FLORIAN RÓSULA LUZMILA</t>
  </si>
  <si>
    <t>PAREDES MEZA GERARDO JOSÉ</t>
  </si>
  <si>
    <t>CARANZA PAREDES TEODORO</t>
  </si>
  <si>
    <t>BOCANEGRA VASQUEZ NILTON</t>
  </si>
  <si>
    <t>ALVAREZ MINCHOLA SEGUNDO</t>
  </si>
  <si>
    <t>CERNA CHACÓN GERSON</t>
  </si>
  <si>
    <t>CALDERÓN PAZ TITO RAÚL</t>
  </si>
  <si>
    <t>JARA GASTAÑADUI JENNY PATRICIA</t>
  </si>
  <si>
    <t>SOTO MORENO JUDITH</t>
  </si>
  <si>
    <t>POLO FLORES MARCO ANTONIO</t>
  </si>
  <si>
    <t>LÓPEZ PRICIPE GEORGINA</t>
  </si>
  <si>
    <t>BENITES NAMAY KATHERINE ALEJANDRA</t>
  </si>
  <si>
    <t>ROMERO CHÁVEZ JUDITH KATTIA</t>
  </si>
  <si>
    <t>PECHE QUIÑONES CARLOS ALBERTO</t>
  </si>
  <si>
    <t>CABRERA FERNADEZ NORMA IRIS</t>
  </si>
  <si>
    <t>CASTILLO RIOS TERESITA DE JESUS</t>
  </si>
  <si>
    <t>RAMOS CAMPOS MARIA YRAIDA</t>
  </si>
  <si>
    <t>FLORES  MUÑOZ MARIA MAXIMINA</t>
  </si>
  <si>
    <t>BARROS PEREZ APOLINAR  BENJAMIN</t>
  </si>
  <si>
    <t>CASTILLO ROJAS PEDRO CONSTANTE</t>
  </si>
  <si>
    <t>ALFARO LAZARO GILBERTO  EDWIN</t>
  </si>
  <si>
    <t>NAVEZ JAIME JULIO  LEYSER</t>
  </si>
  <si>
    <t>RAMOS CAMPOS CARMEN AMELIA</t>
  </si>
  <si>
    <t>RUIZ GOMEZ LORENZO NICANOR</t>
  </si>
  <si>
    <t>BARROS PEREZ ALEJANDRO REGNER</t>
  </si>
  <si>
    <t>RODRIGUEZ GRADOS GILMER DEMETRIO</t>
  </si>
  <si>
    <t>PEREDES REYEES MARIA ISABEL</t>
  </si>
  <si>
    <t>LEON SANCHEZ LUIS EUDOCIO</t>
  </si>
  <si>
    <t>GARRON MARIN MAXIMO APOLONAR</t>
  </si>
  <si>
    <t>REBAZA CHAVEZ CARMEN ARMIDA</t>
  </si>
  <si>
    <t>CALDERON LLAURY JUAN CONFESOR</t>
  </si>
  <si>
    <t>HUAMAN CIUDAD LILIANA</t>
  </si>
  <si>
    <t>ELIAS ASTO YAQUELINE SOLEDAD</t>
  </si>
  <si>
    <t>RUIZ PIZAN ROSA LUZ</t>
  </si>
  <si>
    <t>LOYOLA MORENO VANESA</t>
  </si>
  <si>
    <t>CARBAJAL PATRICIO IRENE</t>
  </si>
  <si>
    <t>RONDO CONTRERAS SOCORRO DEL ROCIO</t>
  </si>
  <si>
    <t>CRUZ SARE SANTOS</t>
  </si>
  <si>
    <t>MOZO DIESTRA SILVIA EDITH</t>
  </si>
  <si>
    <t>CHIROQUE QUIROZ ORLANDO</t>
  </si>
  <si>
    <t>GUEVARA QUISPE EDI NOEMI</t>
  </si>
  <si>
    <t>MORENO BAYLON TEODOMIRA JUANA</t>
  </si>
  <si>
    <t>VASQUEZ   MAURICIO EMILIANO</t>
  </si>
  <si>
    <t>PAREDES CARRION MANUEL CRUZ</t>
  </si>
  <si>
    <t>MELENDEZ TAMAYO MERCEDES PALMIRA</t>
  </si>
  <si>
    <t>MONZON CASTILLO FAVIAN</t>
  </si>
  <si>
    <t>ALFARO MORENO FRANCISCO RICARDO</t>
  </si>
  <si>
    <t>MORALES ALVA RICCER  ASUNCION</t>
  </si>
  <si>
    <t>SAUCEDO CACHO  GRICELDA GIOVANA</t>
  </si>
  <si>
    <t>PAREDES DOMINGUEZ JORGE KUIS</t>
  </si>
  <si>
    <t>SOLO INICIAL</t>
  </si>
  <si>
    <t>INIC. PRIM.</t>
  </si>
  <si>
    <t>INIC.-PRIM-SEC.</t>
  </si>
  <si>
    <t>INICIAL</t>
  </si>
  <si>
    <t>INIC. PRIM.SEC</t>
  </si>
  <si>
    <t>INIC. PRIMA.</t>
  </si>
  <si>
    <t>INIC.PRIM.SEC.</t>
  </si>
  <si>
    <t>INIC. PRIM</t>
  </si>
  <si>
    <t>inicial</t>
  </si>
  <si>
    <t>inic. Prim. Sec.</t>
  </si>
  <si>
    <t>inic.</t>
  </si>
  <si>
    <t>INIC. PRIM. SEC</t>
  </si>
  <si>
    <t>INIC. PRIM. SEC.</t>
  </si>
  <si>
    <t>INIC. PRIMA</t>
  </si>
  <si>
    <t>INICI. PRI. SEC</t>
  </si>
  <si>
    <t>INIC.</t>
  </si>
  <si>
    <t>INI C. PRIM. SEC</t>
  </si>
  <si>
    <t>PRIM. INIC</t>
  </si>
  <si>
    <t>INIC</t>
  </si>
  <si>
    <t>INIC, PRIM SEC.</t>
  </si>
  <si>
    <t>INIC. PRIM SEC</t>
  </si>
  <si>
    <t>SOLO PRIM</t>
  </si>
  <si>
    <t>SEMILLITAS DE JESUS</t>
  </si>
  <si>
    <t>LUZ RADIANTE</t>
  </si>
  <si>
    <t>CHOLOQUE</t>
  </si>
  <si>
    <t>GOTITAS DEL ROCIO</t>
  </si>
  <si>
    <t>GILDEMEISTER</t>
  </si>
  <si>
    <t>TIOPAMPA</t>
  </si>
  <si>
    <t>SHITAHUAICO</t>
  </si>
  <si>
    <t>PEDERNAL</t>
  </si>
  <si>
    <t>ALBERTO RUBENS ALTUNA  SOLORZANO</t>
  </si>
  <si>
    <t>AV, PROL. SANCHEZ CARRION</t>
  </si>
  <si>
    <t>CASTILLO PAREDES SILVIA ERLINDA</t>
  </si>
  <si>
    <t>VENTURA POEMAPE, BERNARDO</t>
  </si>
  <si>
    <t>HUA MACHUCO</t>
  </si>
  <si>
    <t>SHALCAPATA</t>
  </si>
  <si>
    <t>JR. SUCRE N° 440</t>
  </si>
  <si>
    <t>JR. BOLIVAR</t>
  </si>
  <si>
    <t>JR. LEONCIO PRADO N° 380</t>
  </si>
  <si>
    <t>JR. JOSE PARDO N° 431</t>
  </si>
  <si>
    <t>JR. FRANCISCO BOLOGNESI  N° 376</t>
  </si>
  <si>
    <t>JR. GRAU N° 438</t>
  </si>
  <si>
    <t>JR. JOSE BALTA S/N</t>
  </si>
  <si>
    <t>JULCA SIFUENTES NOE GREGORIO</t>
  </si>
  <si>
    <t>JR. JOSE BALTA S/N.</t>
  </si>
  <si>
    <t>GARRO MASLUCAN  SEGUNDO SANTOS</t>
  </si>
  <si>
    <t>ROSALES ESPEJO JOSE LUIS</t>
  </si>
  <si>
    <t>ROSAS ALFARO ANDRES AVELINO</t>
  </si>
  <si>
    <t>DISTRITO:   SARIN</t>
  </si>
  <si>
    <t xml:space="preserve">NIVELES </t>
  </si>
  <si>
    <t>SECUNDARIA</t>
  </si>
  <si>
    <t>PRONOEI</t>
  </si>
  <si>
    <t>DISTRITOS</t>
  </si>
  <si>
    <t>TOTAL</t>
  </si>
  <si>
    <t>CACHICADAN</t>
  </si>
  <si>
    <t>PATAZ</t>
  </si>
  <si>
    <t>CANTIDAD DE CC.PP. , POR NIVELES, SEGÚN DISTRITOS</t>
  </si>
  <si>
    <t>UGEL : SÁNCHEZ CARRIÓN</t>
  </si>
  <si>
    <t>08/02/2011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</si>
</sst>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[$-280A]dddd\,\ dd&quot; de &quot;mmmm&quot; de &quot;yyyy"/>
    <numFmt numFmtId="181" formatCode="[$-2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</numFmts>
  <fonts count="63">
    <font>
      <sz val="10"/>
      <name val="Arial"/>
      <family val="0"/>
    </font>
    <font>
      <sz val="8"/>
      <name val="Arial"/>
      <family val="2"/>
    </font>
    <font>
      <sz val="8"/>
      <name val="Sylfaen"/>
      <family val="1"/>
    </font>
    <font>
      <b/>
      <sz val="10"/>
      <name val="Sylfaen"/>
      <family val="1"/>
    </font>
    <font>
      <sz val="7"/>
      <name val="Sylfaen"/>
      <family val="1"/>
    </font>
    <font>
      <sz val="6"/>
      <name val="Sylfaen"/>
      <family val="1"/>
    </font>
    <font>
      <b/>
      <sz val="6"/>
      <name val="Sylfaen"/>
      <family val="1"/>
    </font>
    <font>
      <sz val="6"/>
      <name val="Arial"/>
      <family val="2"/>
    </font>
    <font>
      <b/>
      <sz val="8"/>
      <name val="Sylfaen"/>
      <family val="1"/>
    </font>
    <font>
      <sz val="9"/>
      <name val="Arial"/>
      <family val="2"/>
    </font>
    <font>
      <sz val="10"/>
      <name val="Verdana"/>
      <family val="2"/>
    </font>
    <font>
      <b/>
      <sz val="9"/>
      <name val="Sylfaen"/>
      <family val="1"/>
    </font>
    <font>
      <sz val="7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20"/>
      <name val="Sylfae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Tahoma"/>
      <family val="2"/>
    </font>
    <font>
      <sz val="10"/>
      <color theme="1"/>
      <name val="Calibri"/>
      <family val="2"/>
    </font>
    <font>
      <sz val="10"/>
      <color rgb="FF00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80" wrapText="1"/>
    </xf>
    <xf numFmtId="0" fontId="2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4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0" borderId="10" xfId="0" applyFont="1" applyFill="1" applyBorder="1" applyAlignment="1">
      <alignment horizontal="center" vertical="center" textRotation="255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49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2" fillId="33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 applyProtection="1">
      <alignment wrapText="1" readingOrder="1"/>
      <protection locked="0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/>
    </xf>
    <xf numFmtId="0" fontId="7" fillId="0" borderId="0" xfId="0" applyFont="1" applyFill="1" applyAlignment="1" quotePrefix="1">
      <alignment/>
    </xf>
    <xf numFmtId="14" fontId="5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60" fillId="0" borderId="0" xfId="0" applyNumberFormat="1" applyFont="1" applyFill="1" applyBorder="1" applyAlignment="1">
      <alignment vertical="top" wrapText="1" readingOrder="1"/>
    </xf>
    <xf numFmtId="0" fontId="60" fillId="0" borderId="0" xfId="0" applyNumberFormat="1" applyFont="1" applyFill="1" applyBorder="1" applyAlignment="1">
      <alignment wrapText="1" readingOrder="1"/>
    </xf>
    <xf numFmtId="0" fontId="13" fillId="0" borderId="0" xfId="0" applyFont="1" applyFill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vertical="top" wrapText="1" readingOrder="1"/>
      <protection locked="0"/>
    </xf>
    <xf numFmtId="0" fontId="38" fillId="0" borderId="0" xfId="0" applyFont="1" applyFill="1" applyAlignment="1">
      <alignment/>
    </xf>
    <xf numFmtId="0" fontId="60" fillId="0" borderId="0" xfId="0" applyNumberFormat="1" applyFont="1" applyFill="1" applyBorder="1" applyAlignment="1">
      <alignment wrapText="1" readingOrder="1"/>
    </xf>
    <xf numFmtId="0" fontId="60" fillId="0" borderId="0" xfId="0" applyNumberFormat="1" applyFont="1" applyFill="1" applyBorder="1" applyAlignment="1">
      <alignment vertical="center" wrapText="1" readingOrder="1"/>
    </xf>
    <xf numFmtId="0" fontId="12" fillId="0" borderId="0" xfId="0" applyFont="1" applyFill="1" applyAlignment="1" applyProtection="1">
      <alignment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60" fillId="0" borderId="0" xfId="0" applyNumberFormat="1" applyFont="1" applyFill="1" applyBorder="1" applyAlignment="1">
      <alignment vertical="center" wrapText="1" readingOrder="1"/>
    </xf>
    <xf numFmtId="49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 applyProtection="1">
      <alignment wrapText="1"/>
      <protection locked="0"/>
    </xf>
    <xf numFmtId="14" fontId="7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textRotation="255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textRotation="255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180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9" fontId="6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14" borderId="0" xfId="0" applyFill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 horizontal="left"/>
    </xf>
    <xf numFmtId="0" fontId="0" fillId="40" borderId="0" xfId="0" applyFill="1" applyAlignment="1">
      <alignment/>
    </xf>
    <xf numFmtId="0" fontId="62" fillId="38" borderId="0" xfId="0" applyNumberFormat="1" applyFont="1" applyFill="1" applyBorder="1" applyAlignment="1">
      <alignment vertical="top" wrapText="1" readingOrder="1"/>
    </xf>
    <xf numFmtId="0" fontId="0" fillId="33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39" borderId="0" xfId="0" applyFont="1" applyFill="1" applyAlignment="1">
      <alignment/>
    </xf>
    <xf numFmtId="0" fontId="0" fillId="8" borderId="0" xfId="0" applyFill="1" applyAlignment="1">
      <alignment/>
    </xf>
    <xf numFmtId="0" fontId="0" fillId="41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 quotePrefix="1">
      <alignment/>
    </xf>
    <xf numFmtId="0" fontId="2" fillId="33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Fill="1" applyAlignment="1" quotePrefix="1">
      <alignment horizontal="left"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0" borderId="0" xfId="0" applyFont="1" applyFill="1" applyAlignment="1" quotePrefix="1">
      <alignment horizontal="left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 quotePrefix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ont="1" applyFill="1" applyAlignment="1" quotePrefix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14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 quotePrefix="1">
      <alignment/>
    </xf>
    <xf numFmtId="0" fontId="0" fillId="0" borderId="0" xfId="0" applyFont="1" applyFill="1" applyBorder="1" applyAlignment="1" quotePrefix="1">
      <alignment/>
    </xf>
    <xf numFmtId="0" fontId="18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14" fontId="0" fillId="0" borderId="0" xfId="0" applyNumberFormat="1" applyFont="1" applyFill="1" applyAlignment="1" quotePrefix="1">
      <alignment horizontal="center"/>
    </xf>
    <xf numFmtId="14" fontId="0" fillId="0" borderId="0" xfId="0" applyNumberFormat="1" applyFont="1" applyFill="1" applyAlignment="1" quotePrefix="1">
      <alignment/>
    </xf>
    <xf numFmtId="0" fontId="18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OS%20%202017\FORMATOS%20REORDENAMIENTO%20TERRITORIAL\FORMATO%20REORDENAMIENTO%20TERRITORIAL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OS"/>
      <sheetName val="CUADRO RESUMEN"/>
      <sheetName val="BASE DATOS BIEN"/>
      <sheetName val="COPIA B.D"/>
      <sheetName val="COPIA RESUMEN"/>
      <sheetName val="Hoja4"/>
      <sheetName val="HCO"/>
      <sheetName val="CHUGAY"/>
      <sheetName val="COCHORCO"/>
      <sheetName val="CURGOS"/>
      <sheetName val="MARCABAL"/>
      <sheetName val="SANAGORAN"/>
      <sheetName val="SARIN"/>
      <sheetName val="SART."/>
      <sheetName val="SITABAMBA"/>
      <sheetName val="CACHICADAN"/>
      <sheetName val="BAMBAMARCA"/>
      <sheetName val="CONDORM."/>
      <sheetName val="DISTRITOS"/>
      <sheetName val="Hoja17"/>
      <sheetName val="Hoja18"/>
      <sheetName val="Hoja10"/>
      <sheetName val="Hoja11"/>
      <sheetName val="Hoja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52">
      <selection activeCell="B56" sqref="B56"/>
    </sheetView>
  </sheetViews>
  <sheetFormatPr defaultColWidth="11.421875" defaultRowHeight="12.75"/>
  <cols>
    <col min="1" max="1" width="5.8515625" style="0" customWidth="1"/>
    <col min="2" max="2" width="9.140625" style="0" customWidth="1"/>
    <col min="3" max="3" width="7.421875" style="0" customWidth="1"/>
    <col min="4" max="4" width="4.7109375" style="0" customWidth="1"/>
    <col min="5" max="5" width="21.421875" style="0" customWidth="1"/>
    <col min="6" max="6" width="4.7109375" style="0" customWidth="1"/>
    <col min="7" max="7" width="5.421875" style="0" customWidth="1"/>
    <col min="8" max="8" width="8.140625" style="0" customWidth="1"/>
    <col min="9" max="9" width="7.7109375" style="0" customWidth="1"/>
    <col min="10" max="10" width="18.28125" style="0" customWidth="1"/>
    <col min="11" max="11" width="30.28125" style="0" customWidth="1"/>
    <col min="12" max="12" width="37.7109375" style="0" customWidth="1"/>
    <col min="13" max="13" width="7.00390625" style="0" customWidth="1"/>
    <col min="14" max="14" width="6.28125" style="0" customWidth="1"/>
    <col min="15" max="15" width="10.421875" style="0" customWidth="1"/>
    <col min="16" max="16" width="9.140625" style="0" customWidth="1"/>
  </cols>
  <sheetData>
    <row r="1" spans="1:16" ht="31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9.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9.5" customHeight="1">
      <c r="A4" s="2"/>
      <c r="B4" s="2" t="s">
        <v>440</v>
      </c>
      <c r="C4" s="2"/>
      <c r="D4" s="2"/>
      <c r="E4" s="2"/>
      <c r="F4" s="2"/>
      <c r="G4" s="1"/>
      <c r="H4" s="2"/>
      <c r="I4" s="2" t="s">
        <v>1954</v>
      </c>
      <c r="J4" s="2"/>
      <c r="K4" s="2"/>
      <c r="L4" s="1"/>
      <c r="M4" s="2" t="s">
        <v>441</v>
      </c>
      <c r="N4" s="2"/>
      <c r="O4" s="1"/>
      <c r="P4" s="1"/>
    </row>
    <row r="5" spans="1:16" ht="19.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</row>
    <row r="6" spans="1:16" ht="69">
      <c r="A6" s="3" t="s">
        <v>1979</v>
      </c>
      <c r="B6" s="4" t="s">
        <v>443</v>
      </c>
      <c r="C6" s="4" t="s">
        <v>444</v>
      </c>
      <c r="D6" s="4" t="s">
        <v>445</v>
      </c>
      <c r="E6" s="5" t="s">
        <v>446</v>
      </c>
      <c r="F6" s="6" t="s">
        <v>447</v>
      </c>
      <c r="G6" s="6" t="s">
        <v>448</v>
      </c>
      <c r="H6" s="4" t="s">
        <v>449</v>
      </c>
      <c r="I6" s="4" t="s">
        <v>450</v>
      </c>
      <c r="J6" s="4" t="s">
        <v>452</v>
      </c>
      <c r="K6" s="4" t="s">
        <v>451</v>
      </c>
      <c r="L6" s="4" t="s">
        <v>453</v>
      </c>
      <c r="M6" s="3" t="s">
        <v>454</v>
      </c>
      <c r="N6" s="4" t="s">
        <v>455</v>
      </c>
      <c r="O6" s="4" t="s">
        <v>456</v>
      </c>
      <c r="P6" s="4" t="s">
        <v>457</v>
      </c>
    </row>
    <row r="7" spans="1:16" ht="19.5" customHeight="1">
      <c r="A7" s="49">
        <v>1</v>
      </c>
      <c r="B7" s="46" t="s">
        <v>459</v>
      </c>
      <c r="C7" s="47" t="s">
        <v>460</v>
      </c>
      <c r="D7" s="25" t="s">
        <v>461</v>
      </c>
      <c r="E7" s="46" t="s">
        <v>462</v>
      </c>
      <c r="F7" s="25" t="s">
        <v>463</v>
      </c>
      <c r="G7" s="25" t="s">
        <v>464</v>
      </c>
      <c r="H7" s="25">
        <v>130010</v>
      </c>
      <c r="I7" s="25">
        <v>130901</v>
      </c>
      <c r="J7" s="47" t="s">
        <v>465</v>
      </c>
      <c r="K7" s="46" t="s">
        <v>466</v>
      </c>
      <c r="L7" s="85" t="s">
        <v>2167</v>
      </c>
      <c r="M7" s="46" t="s">
        <v>467</v>
      </c>
      <c r="N7" s="149" t="s">
        <v>468</v>
      </c>
      <c r="O7" s="149" t="s">
        <v>469</v>
      </c>
      <c r="P7" s="46" t="s">
        <v>470</v>
      </c>
    </row>
    <row r="8" spans="1:16" ht="19.5" customHeight="1">
      <c r="A8" s="49">
        <v>2</v>
      </c>
      <c r="B8" s="46" t="s">
        <v>480</v>
      </c>
      <c r="C8" s="47" t="s">
        <v>481</v>
      </c>
      <c r="D8" s="25" t="s">
        <v>461</v>
      </c>
      <c r="E8" s="46" t="s">
        <v>482</v>
      </c>
      <c r="F8" s="25" t="s">
        <v>463</v>
      </c>
      <c r="G8" s="25" t="s">
        <v>464</v>
      </c>
      <c r="H8" s="25">
        <v>130010</v>
      </c>
      <c r="I8" s="25">
        <v>130901</v>
      </c>
      <c r="J8" s="47" t="s">
        <v>465</v>
      </c>
      <c r="K8" s="46" t="s">
        <v>484</v>
      </c>
      <c r="L8" s="85" t="s">
        <v>2168</v>
      </c>
      <c r="M8" s="46" t="s">
        <v>467</v>
      </c>
      <c r="N8" s="149" t="s">
        <v>485</v>
      </c>
      <c r="O8" s="149" t="s">
        <v>486</v>
      </c>
      <c r="P8" s="46" t="s">
        <v>470</v>
      </c>
    </row>
    <row r="9" spans="1:16" ht="19.5" customHeight="1">
      <c r="A9" s="49">
        <v>3</v>
      </c>
      <c r="B9" s="46" t="s">
        <v>488</v>
      </c>
      <c r="C9" s="47" t="s">
        <v>489</v>
      </c>
      <c r="D9" s="25" t="s">
        <v>461</v>
      </c>
      <c r="E9" s="46" t="s">
        <v>490</v>
      </c>
      <c r="F9" s="25" t="s">
        <v>463</v>
      </c>
      <c r="G9" s="25" t="s">
        <v>464</v>
      </c>
      <c r="H9" s="25">
        <v>130010</v>
      </c>
      <c r="I9" s="25">
        <v>130901</v>
      </c>
      <c r="J9" s="47" t="s">
        <v>465</v>
      </c>
      <c r="K9" s="46" t="s">
        <v>491</v>
      </c>
      <c r="L9" s="85" t="s">
        <v>2299</v>
      </c>
      <c r="M9" s="46" t="s">
        <v>467</v>
      </c>
      <c r="N9" s="149" t="s">
        <v>492</v>
      </c>
      <c r="O9" s="149" t="s">
        <v>493</v>
      </c>
      <c r="P9" s="46" t="s">
        <v>470</v>
      </c>
    </row>
    <row r="10" spans="1:16" ht="19.5" customHeight="1">
      <c r="A10" s="49">
        <v>4</v>
      </c>
      <c r="B10" s="46" t="s">
        <v>495</v>
      </c>
      <c r="C10" s="47" t="s">
        <v>496</v>
      </c>
      <c r="D10" s="25" t="s">
        <v>461</v>
      </c>
      <c r="E10" s="46" t="s">
        <v>497</v>
      </c>
      <c r="F10" s="25" t="s">
        <v>463</v>
      </c>
      <c r="G10" s="25" t="s">
        <v>464</v>
      </c>
      <c r="H10" s="25">
        <v>130010</v>
      </c>
      <c r="I10" s="25">
        <v>130901</v>
      </c>
      <c r="J10" s="47" t="s">
        <v>498</v>
      </c>
      <c r="K10" s="50" t="s">
        <v>499</v>
      </c>
      <c r="L10" s="85" t="s">
        <v>2300</v>
      </c>
      <c r="M10" s="50" t="s">
        <v>500</v>
      </c>
      <c r="N10" s="149" t="s">
        <v>501</v>
      </c>
      <c r="O10" s="149" t="s">
        <v>502</v>
      </c>
      <c r="P10" s="46" t="s">
        <v>470</v>
      </c>
    </row>
    <row r="11" spans="1:16" ht="19.5" customHeight="1">
      <c r="A11" s="49">
        <v>5</v>
      </c>
      <c r="B11" s="46" t="s">
        <v>504</v>
      </c>
      <c r="C11" s="47" t="s">
        <v>505</v>
      </c>
      <c r="D11" s="25" t="s">
        <v>461</v>
      </c>
      <c r="E11" s="46" t="s">
        <v>506</v>
      </c>
      <c r="F11" s="25" t="s">
        <v>463</v>
      </c>
      <c r="G11" s="25" t="s">
        <v>464</v>
      </c>
      <c r="H11" s="25">
        <v>130010</v>
      </c>
      <c r="I11" s="25">
        <v>130901</v>
      </c>
      <c r="J11" s="47" t="s">
        <v>507</v>
      </c>
      <c r="K11" s="50" t="s">
        <v>508</v>
      </c>
      <c r="L11" s="85" t="s">
        <v>2169</v>
      </c>
      <c r="M11" s="50" t="s">
        <v>500</v>
      </c>
      <c r="N11" s="149" t="s">
        <v>509</v>
      </c>
      <c r="O11" s="149" t="s">
        <v>510</v>
      </c>
      <c r="P11" s="46" t="s">
        <v>470</v>
      </c>
    </row>
    <row r="12" spans="1:16" ht="19.5" customHeight="1">
      <c r="A12" s="49">
        <v>6</v>
      </c>
      <c r="B12" s="46" t="s">
        <v>512</v>
      </c>
      <c r="C12" s="47" t="s">
        <v>513</v>
      </c>
      <c r="D12" s="25" t="s">
        <v>461</v>
      </c>
      <c r="E12" s="46" t="s">
        <v>514</v>
      </c>
      <c r="F12" s="25" t="s">
        <v>463</v>
      </c>
      <c r="G12" s="25" t="s">
        <v>464</v>
      </c>
      <c r="H12" s="25">
        <v>130010</v>
      </c>
      <c r="I12" s="25">
        <v>130901</v>
      </c>
      <c r="J12" s="25" t="s">
        <v>515</v>
      </c>
      <c r="K12" s="50" t="s">
        <v>516</v>
      </c>
      <c r="L12" s="85" t="s">
        <v>2301</v>
      </c>
      <c r="M12" s="50" t="s">
        <v>500</v>
      </c>
      <c r="N12" s="149" t="s">
        <v>517</v>
      </c>
      <c r="O12" s="149" t="s">
        <v>518</v>
      </c>
      <c r="P12" s="46" t="s">
        <v>470</v>
      </c>
    </row>
    <row r="13" spans="1:16" ht="19.5" customHeight="1">
      <c r="A13" s="49">
        <v>7</v>
      </c>
      <c r="B13" s="53" t="s">
        <v>2145</v>
      </c>
      <c r="C13" s="25">
        <v>268517</v>
      </c>
      <c r="D13" s="25" t="s">
        <v>461</v>
      </c>
      <c r="E13" s="50">
        <v>1759</v>
      </c>
      <c r="F13" s="25" t="s">
        <v>463</v>
      </c>
      <c r="G13" s="25" t="s">
        <v>464</v>
      </c>
      <c r="H13" s="25">
        <v>130010</v>
      </c>
      <c r="I13" s="25">
        <v>130901</v>
      </c>
      <c r="J13" s="25" t="s">
        <v>520</v>
      </c>
      <c r="K13" s="50" t="s">
        <v>520</v>
      </c>
      <c r="L13" s="50" t="s">
        <v>2687</v>
      </c>
      <c r="M13" s="50" t="s">
        <v>500</v>
      </c>
      <c r="N13" s="149" t="s">
        <v>2197</v>
      </c>
      <c r="O13" s="150">
        <v>39142</v>
      </c>
      <c r="P13" s="50" t="s">
        <v>470</v>
      </c>
    </row>
    <row r="14" spans="1:16" ht="19.5" customHeight="1">
      <c r="A14" s="49">
        <v>8</v>
      </c>
      <c r="B14" s="46" t="s">
        <v>522</v>
      </c>
      <c r="C14" s="47" t="s">
        <v>523</v>
      </c>
      <c r="D14" s="25" t="s">
        <v>461</v>
      </c>
      <c r="E14" s="46" t="s">
        <v>524</v>
      </c>
      <c r="F14" s="25" t="s">
        <v>463</v>
      </c>
      <c r="G14" s="25" t="s">
        <v>464</v>
      </c>
      <c r="H14" s="25">
        <v>130010</v>
      </c>
      <c r="I14" s="25">
        <v>130901</v>
      </c>
      <c r="J14" s="47" t="s">
        <v>465</v>
      </c>
      <c r="K14" s="50" t="s">
        <v>525</v>
      </c>
      <c r="L14" s="85" t="s">
        <v>2787</v>
      </c>
      <c r="M14" s="50" t="s">
        <v>467</v>
      </c>
      <c r="N14" s="149" t="s">
        <v>526</v>
      </c>
      <c r="O14" s="149" t="s">
        <v>527</v>
      </c>
      <c r="P14" s="46" t="s">
        <v>470</v>
      </c>
    </row>
    <row r="15" spans="1:16" ht="19.5" customHeight="1">
      <c r="A15" s="49">
        <v>9</v>
      </c>
      <c r="B15" s="46" t="s">
        <v>529</v>
      </c>
      <c r="C15" s="47" t="s">
        <v>530</v>
      </c>
      <c r="D15" s="25" t="s">
        <v>461</v>
      </c>
      <c r="E15" s="46" t="s">
        <v>531</v>
      </c>
      <c r="F15" s="25" t="s">
        <v>463</v>
      </c>
      <c r="G15" s="25" t="s">
        <v>464</v>
      </c>
      <c r="H15" s="25">
        <v>130010</v>
      </c>
      <c r="I15" s="25">
        <v>130901</v>
      </c>
      <c r="J15" s="47" t="s">
        <v>532</v>
      </c>
      <c r="K15" s="50" t="s">
        <v>533</v>
      </c>
      <c r="L15" s="85" t="s">
        <v>534</v>
      </c>
      <c r="M15" s="50" t="s">
        <v>500</v>
      </c>
      <c r="N15" s="149" t="s">
        <v>526</v>
      </c>
      <c r="O15" s="149" t="s">
        <v>527</v>
      </c>
      <c r="P15" s="46" t="s">
        <v>470</v>
      </c>
    </row>
    <row r="16" spans="1:16" ht="19.5" customHeight="1">
      <c r="A16" s="49">
        <v>10</v>
      </c>
      <c r="B16" s="46" t="s">
        <v>536</v>
      </c>
      <c r="C16" s="47" t="s">
        <v>537</v>
      </c>
      <c r="D16" s="25" t="s">
        <v>461</v>
      </c>
      <c r="E16" s="46" t="s">
        <v>538</v>
      </c>
      <c r="F16" s="25" t="s">
        <v>463</v>
      </c>
      <c r="G16" s="25" t="s">
        <v>464</v>
      </c>
      <c r="H16" s="25">
        <v>130010</v>
      </c>
      <c r="I16" s="25">
        <v>130901</v>
      </c>
      <c r="J16" s="47" t="s">
        <v>539</v>
      </c>
      <c r="K16" s="50" t="s">
        <v>540</v>
      </c>
      <c r="L16" s="85" t="s">
        <v>2781</v>
      </c>
      <c r="M16" s="50" t="s">
        <v>500</v>
      </c>
      <c r="N16" s="149" t="s">
        <v>526</v>
      </c>
      <c r="O16" s="149" t="s">
        <v>527</v>
      </c>
      <c r="P16" s="46" t="s">
        <v>470</v>
      </c>
    </row>
    <row r="17" spans="1:16" ht="19.5" customHeight="1">
      <c r="A17" s="49">
        <v>11</v>
      </c>
      <c r="B17" s="46" t="s">
        <v>542</v>
      </c>
      <c r="C17" s="47" t="s">
        <v>543</v>
      </c>
      <c r="D17" s="25" t="s">
        <v>461</v>
      </c>
      <c r="E17" s="46" t="s">
        <v>544</v>
      </c>
      <c r="F17" s="25" t="s">
        <v>463</v>
      </c>
      <c r="G17" s="25" t="s">
        <v>464</v>
      </c>
      <c r="H17" s="25">
        <v>130010</v>
      </c>
      <c r="I17" s="25">
        <v>130901</v>
      </c>
      <c r="J17" s="47" t="s">
        <v>545</v>
      </c>
      <c r="K17" s="50" t="s">
        <v>546</v>
      </c>
      <c r="L17" s="85" t="s">
        <v>547</v>
      </c>
      <c r="M17" s="50" t="s">
        <v>500</v>
      </c>
      <c r="N17" s="149" t="s">
        <v>548</v>
      </c>
      <c r="O17" s="149" t="s">
        <v>549</v>
      </c>
      <c r="P17" s="46" t="s">
        <v>470</v>
      </c>
    </row>
    <row r="18" spans="1:16" ht="19.5" customHeight="1">
      <c r="A18" s="49">
        <v>12</v>
      </c>
      <c r="B18" s="46" t="s">
        <v>551</v>
      </c>
      <c r="C18" s="47" t="s">
        <v>552</v>
      </c>
      <c r="D18" s="25" t="s">
        <v>461</v>
      </c>
      <c r="E18" s="46" t="s">
        <v>553</v>
      </c>
      <c r="F18" s="25" t="s">
        <v>463</v>
      </c>
      <c r="G18" s="25" t="s">
        <v>464</v>
      </c>
      <c r="H18" s="25">
        <v>130010</v>
      </c>
      <c r="I18" s="25">
        <v>130901</v>
      </c>
      <c r="J18" s="47" t="s">
        <v>554</v>
      </c>
      <c r="K18" s="50" t="s">
        <v>555</v>
      </c>
      <c r="L18" s="85" t="s">
        <v>2788</v>
      </c>
      <c r="M18" s="50" t="s">
        <v>500</v>
      </c>
      <c r="N18" s="149" t="s">
        <v>548</v>
      </c>
      <c r="O18" s="149" t="s">
        <v>556</v>
      </c>
      <c r="P18" s="46" t="s">
        <v>470</v>
      </c>
    </row>
    <row r="19" spans="1:16" ht="19.5" customHeight="1">
      <c r="A19" s="49">
        <v>13</v>
      </c>
      <c r="B19" s="46" t="s">
        <v>558</v>
      </c>
      <c r="C19" s="47" t="s">
        <v>559</v>
      </c>
      <c r="D19" s="25" t="s">
        <v>461</v>
      </c>
      <c r="E19" s="46" t="s">
        <v>560</v>
      </c>
      <c r="F19" s="25" t="s">
        <v>463</v>
      </c>
      <c r="G19" s="25" t="s">
        <v>464</v>
      </c>
      <c r="H19" s="25">
        <v>130010</v>
      </c>
      <c r="I19" s="25">
        <v>130901</v>
      </c>
      <c r="J19" s="47" t="s">
        <v>561</v>
      </c>
      <c r="K19" s="50" t="s">
        <v>562</v>
      </c>
      <c r="L19" s="85" t="s">
        <v>2765</v>
      </c>
      <c r="M19" s="50" t="s">
        <v>500</v>
      </c>
      <c r="N19" s="149" t="s">
        <v>563</v>
      </c>
      <c r="O19" s="149" t="s">
        <v>564</v>
      </c>
      <c r="P19" s="46" t="s">
        <v>470</v>
      </c>
    </row>
    <row r="20" spans="1:16" ht="19.5" customHeight="1">
      <c r="A20" s="49">
        <v>14</v>
      </c>
      <c r="B20" s="47" t="s">
        <v>571</v>
      </c>
      <c r="C20" s="47" t="s">
        <v>572</v>
      </c>
      <c r="D20" s="25" t="s">
        <v>461</v>
      </c>
      <c r="E20" s="46" t="s">
        <v>573</v>
      </c>
      <c r="F20" s="25" t="s">
        <v>463</v>
      </c>
      <c r="G20" s="25" t="s">
        <v>464</v>
      </c>
      <c r="H20" s="25">
        <v>130010</v>
      </c>
      <c r="I20" s="25">
        <v>130901</v>
      </c>
      <c r="J20" s="47" t="s">
        <v>574</v>
      </c>
      <c r="K20" s="50" t="s">
        <v>575</v>
      </c>
      <c r="L20" s="85" t="s">
        <v>2170</v>
      </c>
      <c r="M20" s="50" t="s">
        <v>500</v>
      </c>
      <c r="N20" s="149" t="s">
        <v>2191</v>
      </c>
      <c r="O20" s="151">
        <v>38154</v>
      </c>
      <c r="P20" s="46" t="s">
        <v>470</v>
      </c>
    </row>
    <row r="21" spans="1:16" ht="19.5" customHeight="1">
      <c r="A21" s="49">
        <v>15</v>
      </c>
      <c r="B21" s="46" t="s">
        <v>577</v>
      </c>
      <c r="C21" s="47" t="s">
        <v>578</v>
      </c>
      <c r="D21" s="25" t="s">
        <v>461</v>
      </c>
      <c r="E21" s="46" t="s">
        <v>579</v>
      </c>
      <c r="F21" s="25" t="s">
        <v>463</v>
      </c>
      <c r="G21" s="25" t="s">
        <v>464</v>
      </c>
      <c r="H21" s="25">
        <v>130010</v>
      </c>
      <c r="I21" s="25">
        <v>130901</v>
      </c>
      <c r="J21" s="47" t="s">
        <v>580</v>
      </c>
      <c r="K21" s="50" t="s">
        <v>581</v>
      </c>
      <c r="L21" s="85" t="s">
        <v>2789</v>
      </c>
      <c r="M21" s="50" t="s">
        <v>500</v>
      </c>
      <c r="N21" s="149" t="s">
        <v>2190</v>
      </c>
      <c r="O21" s="151">
        <v>38418</v>
      </c>
      <c r="P21" s="46" t="s">
        <v>470</v>
      </c>
    </row>
    <row r="22" spans="1:16" ht="19.5" customHeight="1">
      <c r="A22" s="49">
        <v>16</v>
      </c>
      <c r="B22" s="46" t="s">
        <v>582</v>
      </c>
      <c r="C22" s="47" t="s">
        <v>583</v>
      </c>
      <c r="D22" s="25" t="s">
        <v>461</v>
      </c>
      <c r="E22" s="46" t="s">
        <v>584</v>
      </c>
      <c r="F22" s="25" t="s">
        <v>463</v>
      </c>
      <c r="G22" s="25" t="s">
        <v>464</v>
      </c>
      <c r="H22" s="25">
        <v>130010</v>
      </c>
      <c r="I22" s="25">
        <v>130901</v>
      </c>
      <c r="J22" s="47" t="s">
        <v>585</v>
      </c>
      <c r="K22" s="50" t="s">
        <v>586</v>
      </c>
      <c r="L22" s="85" t="s">
        <v>2328</v>
      </c>
      <c r="M22" s="50" t="s">
        <v>500</v>
      </c>
      <c r="N22" s="149" t="s">
        <v>2192</v>
      </c>
      <c r="O22" s="151">
        <v>38418</v>
      </c>
      <c r="P22" s="46" t="s">
        <v>470</v>
      </c>
    </row>
    <row r="23" spans="1:16" ht="19.5" customHeight="1">
      <c r="A23" s="49">
        <v>17</v>
      </c>
      <c r="B23" s="46" t="s">
        <v>587</v>
      </c>
      <c r="C23" s="47" t="s">
        <v>588</v>
      </c>
      <c r="D23" s="25" t="s">
        <v>461</v>
      </c>
      <c r="E23" s="46" t="s">
        <v>589</v>
      </c>
      <c r="F23" s="25" t="s">
        <v>463</v>
      </c>
      <c r="G23" s="25" t="s">
        <v>464</v>
      </c>
      <c r="H23" s="25">
        <v>130010</v>
      </c>
      <c r="I23" s="25">
        <v>130901</v>
      </c>
      <c r="J23" s="25" t="s">
        <v>590</v>
      </c>
      <c r="K23" s="50" t="s">
        <v>591</v>
      </c>
      <c r="L23" s="85" t="s">
        <v>2241</v>
      </c>
      <c r="M23" s="50" t="s">
        <v>500</v>
      </c>
      <c r="N23" s="149" t="s">
        <v>2193</v>
      </c>
      <c r="O23" s="151">
        <v>38509</v>
      </c>
      <c r="P23" s="46" t="s">
        <v>470</v>
      </c>
    </row>
    <row r="24" spans="1:16" ht="19.5" customHeight="1">
      <c r="A24" s="49">
        <v>18</v>
      </c>
      <c r="B24" s="51">
        <v>1415397</v>
      </c>
      <c r="C24" s="51">
        <v>565150</v>
      </c>
      <c r="D24" s="50" t="s">
        <v>461</v>
      </c>
      <c r="E24" s="46">
        <v>2057</v>
      </c>
      <c r="F24" s="50" t="s">
        <v>463</v>
      </c>
      <c r="G24" s="50" t="s">
        <v>464</v>
      </c>
      <c r="H24" s="50">
        <v>130010</v>
      </c>
      <c r="I24" s="50">
        <v>130901</v>
      </c>
      <c r="J24" s="54" t="s">
        <v>1897</v>
      </c>
      <c r="K24" s="54" t="s">
        <v>1897</v>
      </c>
      <c r="L24" s="85" t="s">
        <v>2240</v>
      </c>
      <c r="M24" s="50" t="s">
        <v>500</v>
      </c>
      <c r="N24" s="149">
        <v>10036</v>
      </c>
      <c r="O24" s="151">
        <v>40056</v>
      </c>
      <c r="P24" s="46" t="s">
        <v>470</v>
      </c>
    </row>
    <row r="25" spans="1:16" ht="19.5" customHeight="1">
      <c r="A25" s="49">
        <v>19</v>
      </c>
      <c r="B25" s="52">
        <v>1415405</v>
      </c>
      <c r="C25" s="53">
        <v>565169</v>
      </c>
      <c r="D25" s="25" t="s">
        <v>609</v>
      </c>
      <c r="E25" s="52">
        <v>2058</v>
      </c>
      <c r="F25" s="50" t="s">
        <v>463</v>
      </c>
      <c r="G25" s="50" t="s">
        <v>464</v>
      </c>
      <c r="H25" s="50">
        <v>130010</v>
      </c>
      <c r="I25" s="50">
        <v>130901</v>
      </c>
      <c r="J25" s="53" t="s">
        <v>787</v>
      </c>
      <c r="K25" s="52" t="s">
        <v>787</v>
      </c>
      <c r="L25" s="85" t="s">
        <v>2647</v>
      </c>
      <c r="M25" s="52" t="s">
        <v>500</v>
      </c>
      <c r="N25" s="149">
        <v>10036</v>
      </c>
      <c r="O25" s="151">
        <v>40056</v>
      </c>
      <c r="P25" s="50" t="s">
        <v>470</v>
      </c>
    </row>
    <row r="26" spans="1:16" ht="19.5" customHeight="1">
      <c r="A26" s="49">
        <v>20</v>
      </c>
      <c r="B26" s="51">
        <v>1415413</v>
      </c>
      <c r="C26" s="51">
        <v>565174</v>
      </c>
      <c r="D26" s="50" t="s">
        <v>461</v>
      </c>
      <c r="E26" s="46">
        <v>2059</v>
      </c>
      <c r="F26" s="50" t="s">
        <v>463</v>
      </c>
      <c r="G26" s="50" t="s">
        <v>464</v>
      </c>
      <c r="H26" s="50">
        <v>130010</v>
      </c>
      <c r="I26" s="50">
        <v>130901</v>
      </c>
      <c r="J26" s="54" t="s">
        <v>927</v>
      </c>
      <c r="K26" s="54" t="s">
        <v>927</v>
      </c>
      <c r="L26" s="85" t="s">
        <v>2658</v>
      </c>
      <c r="M26" s="50" t="s">
        <v>500</v>
      </c>
      <c r="N26" s="149">
        <v>10036</v>
      </c>
      <c r="O26" s="151">
        <v>40056</v>
      </c>
      <c r="P26" s="46" t="s">
        <v>470</v>
      </c>
    </row>
    <row r="27" spans="1:16" ht="19.5" customHeight="1">
      <c r="A27" s="49">
        <v>21</v>
      </c>
      <c r="B27" s="51">
        <v>1415421</v>
      </c>
      <c r="C27" s="51">
        <v>565188</v>
      </c>
      <c r="D27" s="50" t="s">
        <v>461</v>
      </c>
      <c r="E27" s="46">
        <v>2060</v>
      </c>
      <c r="F27" s="50" t="s">
        <v>463</v>
      </c>
      <c r="G27" s="50" t="s">
        <v>464</v>
      </c>
      <c r="H27" s="50">
        <v>130010</v>
      </c>
      <c r="I27" s="50">
        <v>130901</v>
      </c>
      <c r="J27" s="54" t="s">
        <v>805</v>
      </c>
      <c r="K27" s="54" t="s">
        <v>805</v>
      </c>
      <c r="L27" s="85" t="s">
        <v>2689</v>
      </c>
      <c r="M27" s="50" t="s">
        <v>500</v>
      </c>
      <c r="N27" s="149">
        <v>10036</v>
      </c>
      <c r="O27" s="151">
        <v>40056</v>
      </c>
      <c r="P27" s="46" t="s">
        <v>470</v>
      </c>
    </row>
    <row r="28" spans="1:16" ht="19.5" customHeight="1">
      <c r="A28" s="49">
        <v>22</v>
      </c>
      <c r="B28" s="46">
        <v>1550144</v>
      </c>
      <c r="C28" s="46">
        <v>631013</v>
      </c>
      <c r="D28" s="25" t="s">
        <v>609</v>
      </c>
      <c r="E28" s="46">
        <v>2098</v>
      </c>
      <c r="F28" s="50" t="s">
        <v>463</v>
      </c>
      <c r="G28" s="50" t="s">
        <v>464</v>
      </c>
      <c r="H28" s="50">
        <v>130010</v>
      </c>
      <c r="I28" s="50">
        <v>130901</v>
      </c>
      <c r="J28" s="25" t="s">
        <v>1910</v>
      </c>
      <c r="K28" s="50" t="s">
        <v>1910</v>
      </c>
      <c r="L28" s="85" t="s">
        <v>2690</v>
      </c>
      <c r="M28" s="52" t="s">
        <v>500</v>
      </c>
      <c r="N28" s="149">
        <v>1138</v>
      </c>
      <c r="O28" s="149" t="s">
        <v>2196</v>
      </c>
      <c r="P28" s="50" t="s">
        <v>470</v>
      </c>
    </row>
    <row r="29" spans="1:19" ht="19.5" customHeight="1">
      <c r="A29" s="49">
        <v>23</v>
      </c>
      <c r="B29" s="46">
        <v>1550524</v>
      </c>
      <c r="C29" s="46">
        <v>601169</v>
      </c>
      <c r="D29" s="25" t="s">
        <v>609</v>
      </c>
      <c r="E29" s="46">
        <v>2099</v>
      </c>
      <c r="F29" s="50" t="s">
        <v>463</v>
      </c>
      <c r="G29" s="50" t="s">
        <v>464</v>
      </c>
      <c r="H29" s="50">
        <v>130010</v>
      </c>
      <c r="I29" s="50">
        <v>130901</v>
      </c>
      <c r="J29" s="25" t="s">
        <v>1968</v>
      </c>
      <c r="K29" s="50" t="s">
        <v>1968</v>
      </c>
      <c r="L29" s="85" t="s">
        <v>2691</v>
      </c>
      <c r="M29" s="52" t="s">
        <v>500</v>
      </c>
      <c r="N29" s="149">
        <v>1138</v>
      </c>
      <c r="O29" s="149" t="s">
        <v>2196</v>
      </c>
      <c r="P29" s="50" t="s">
        <v>470</v>
      </c>
      <c r="Q29" s="26"/>
      <c r="R29" s="26"/>
      <c r="S29" s="26"/>
    </row>
    <row r="30" spans="1:19" ht="19.5" customHeight="1">
      <c r="A30" s="49">
        <v>24</v>
      </c>
      <c r="B30" s="46">
        <v>1550151</v>
      </c>
      <c r="C30" s="46">
        <v>631027</v>
      </c>
      <c r="D30" s="50" t="s">
        <v>609</v>
      </c>
      <c r="E30" s="46">
        <v>2100</v>
      </c>
      <c r="F30" s="50" t="s">
        <v>463</v>
      </c>
      <c r="G30" s="50" t="s">
        <v>464</v>
      </c>
      <c r="H30" s="50">
        <v>130010</v>
      </c>
      <c r="I30" s="50">
        <v>130901</v>
      </c>
      <c r="J30" s="50" t="s">
        <v>1969</v>
      </c>
      <c r="K30" s="50" t="s">
        <v>1969</v>
      </c>
      <c r="L30" s="85" t="s">
        <v>2803</v>
      </c>
      <c r="M30" s="52" t="s">
        <v>500</v>
      </c>
      <c r="N30" s="149">
        <v>1138</v>
      </c>
      <c r="O30" s="149" t="s">
        <v>2196</v>
      </c>
      <c r="P30" s="50" t="s">
        <v>470</v>
      </c>
      <c r="Q30" s="26"/>
      <c r="R30" s="26"/>
      <c r="S30" s="26"/>
    </row>
    <row r="31" spans="1:19" ht="19.5" customHeight="1">
      <c r="A31" s="49">
        <v>25</v>
      </c>
      <c r="B31" s="46">
        <v>1585603</v>
      </c>
      <c r="C31" s="46">
        <v>656131</v>
      </c>
      <c r="D31" s="50" t="s">
        <v>609</v>
      </c>
      <c r="E31" s="46">
        <v>2146</v>
      </c>
      <c r="F31" s="50" t="s">
        <v>463</v>
      </c>
      <c r="G31" s="50" t="s">
        <v>464</v>
      </c>
      <c r="H31" s="50">
        <v>130010</v>
      </c>
      <c r="I31" s="50">
        <v>130901</v>
      </c>
      <c r="J31" s="50" t="s">
        <v>731</v>
      </c>
      <c r="K31" s="50" t="s">
        <v>731</v>
      </c>
      <c r="L31" s="85" t="s">
        <v>2617</v>
      </c>
      <c r="M31" s="52" t="s">
        <v>500</v>
      </c>
      <c r="N31" s="149" t="s">
        <v>2195</v>
      </c>
      <c r="O31" s="151">
        <v>41292</v>
      </c>
      <c r="P31" s="50" t="s">
        <v>470</v>
      </c>
      <c r="Q31" s="26"/>
      <c r="R31" s="26"/>
      <c r="S31" s="26"/>
    </row>
    <row r="32" spans="1:19" ht="19.5" customHeight="1">
      <c r="A32" s="49">
        <v>26</v>
      </c>
      <c r="B32" s="46">
        <v>1654185</v>
      </c>
      <c r="C32" s="46">
        <v>735845</v>
      </c>
      <c r="D32" s="50" t="s">
        <v>609</v>
      </c>
      <c r="E32" s="46">
        <v>2179</v>
      </c>
      <c r="F32" s="50" t="s">
        <v>463</v>
      </c>
      <c r="G32" s="50" t="s">
        <v>464</v>
      </c>
      <c r="H32" s="50">
        <v>130010</v>
      </c>
      <c r="I32" s="50">
        <v>130901</v>
      </c>
      <c r="J32" s="50" t="s">
        <v>2047</v>
      </c>
      <c r="K32" s="50" t="s">
        <v>2047</v>
      </c>
      <c r="L32" s="85" t="s">
        <v>2590</v>
      </c>
      <c r="M32" s="52" t="s">
        <v>500</v>
      </c>
      <c r="N32" s="149">
        <v>1559</v>
      </c>
      <c r="O32" s="151">
        <v>41729</v>
      </c>
      <c r="P32" s="50" t="s">
        <v>470</v>
      </c>
      <c r="Q32" s="26"/>
      <c r="R32" s="26"/>
      <c r="S32" s="26"/>
    </row>
    <row r="33" spans="1:19" ht="19.5" customHeight="1">
      <c r="A33" s="49">
        <v>27</v>
      </c>
      <c r="B33" s="46">
        <v>1654193</v>
      </c>
      <c r="C33" s="46">
        <v>735850</v>
      </c>
      <c r="D33" s="50" t="s">
        <v>609</v>
      </c>
      <c r="E33" s="46">
        <v>2180</v>
      </c>
      <c r="F33" s="50" t="s">
        <v>463</v>
      </c>
      <c r="G33" s="50" t="s">
        <v>464</v>
      </c>
      <c r="H33" s="50">
        <v>130010</v>
      </c>
      <c r="I33" s="50">
        <v>130901</v>
      </c>
      <c r="J33" s="50" t="s">
        <v>2044</v>
      </c>
      <c r="K33" s="50" t="s">
        <v>2044</v>
      </c>
      <c r="L33" s="85" t="s">
        <v>2671</v>
      </c>
      <c r="M33" s="52" t="s">
        <v>500</v>
      </c>
      <c r="N33" s="149">
        <v>1559</v>
      </c>
      <c r="O33" s="151">
        <v>41729</v>
      </c>
      <c r="P33" s="50" t="s">
        <v>470</v>
      </c>
      <c r="Q33" s="26"/>
      <c r="R33" s="26"/>
      <c r="S33" s="26"/>
    </row>
    <row r="34" spans="1:19" ht="19.5" customHeight="1">
      <c r="A34" s="49">
        <v>28</v>
      </c>
      <c r="B34" s="46">
        <v>1654219</v>
      </c>
      <c r="C34" s="46">
        <v>735874</v>
      </c>
      <c r="D34" s="50" t="s">
        <v>609</v>
      </c>
      <c r="E34" s="46">
        <v>2181</v>
      </c>
      <c r="F34" s="50" t="s">
        <v>463</v>
      </c>
      <c r="G34" s="50" t="s">
        <v>464</v>
      </c>
      <c r="H34" s="50">
        <v>130010</v>
      </c>
      <c r="I34" s="50">
        <v>130901</v>
      </c>
      <c r="J34" s="50" t="s">
        <v>2006</v>
      </c>
      <c r="K34" s="50" t="s">
        <v>2006</v>
      </c>
      <c r="L34" s="85" t="s">
        <v>2579</v>
      </c>
      <c r="M34" s="52" t="s">
        <v>500</v>
      </c>
      <c r="N34" s="149">
        <v>1559</v>
      </c>
      <c r="O34" s="151">
        <v>41729</v>
      </c>
      <c r="P34" s="50" t="s">
        <v>470</v>
      </c>
      <c r="Q34" s="26"/>
      <c r="R34" s="26"/>
      <c r="S34" s="26"/>
    </row>
    <row r="35" spans="1:19" ht="19.5" customHeight="1">
      <c r="A35" s="49">
        <v>29</v>
      </c>
      <c r="B35" s="46">
        <v>1654227</v>
      </c>
      <c r="C35" s="46">
        <v>735888</v>
      </c>
      <c r="D35" s="50" t="s">
        <v>609</v>
      </c>
      <c r="E35" s="46">
        <v>2182</v>
      </c>
      <c r="F35" s="50" t="s">
        <v>463</v>
      </c>
      <c r="G35" s="50" t="s">
        <v>464</v>
      </c>
      <c r="H35" s="50">
        <v>130010</v>
      </c>
      <c r="I35" s="50">
        <v>130901</v>
      </c>
      <c r="J35" s="50" t="s">
        <v>2046</v>
      </c>
      <c r="K35" s="50" t="s">
        <v>2046</v>
      </c>
      <c r="L35" s="85" t="s">
        <v>2684</v>
      </c>
      <c r="M35" s="52" t="s">
        <v>500</v>
      </c>
      <c r="N35" s="149">
        <v>1559</v>
      </c>
      <c r="O35" s="151">
        <v>41729</v>
      </c>
      <c r="P35" s="50" t="s">
        <v>470</v>
      </c>
      <c r="Q35" s="26"/>
      <c r="R35" s="26"/>
      <c r="S35" s="26"/>
    </row>
    <row r="36" spans="1:19" ht="19.5" customHeight="1">
      <c r="A36" s="49">
        <v>30</v>
      </c>
      <c r="B36" s="46">
        <v>1654201</v>
      </c>
      <c r="C36" s="46">
        <v>735869</v>
      </c>
      <c r="D36" s="50" t="s">
        <v>609</v>
      </c>
      <c r="E36" s="46">
        <v>2183</v>
      </c>
      <c r="F36" s="50" t="s">
        <v>463</v>
      </c>
      <c r="G36" s="50" t="s">
        <v>464</v>
      </c>
      <c r="H36" s="50">
        <v>130010</v>
      </c>
      <c r="I36" s="50">
        <v>130901</v>
      </c>
      <c r="J36" s="50" t="s">
        <v>2045</v>
      </c>
      <c r="K36" s="50" t="s">
        <v>2045</v>
      </c>
      <c r="L36" s="85" t="s">
        <v>2578</v>
      </c>
      <c r="M36" s="52" t="s">
        <v>500</v>
      </c>
      <c r="N36" s="149">
        <v>1559</v>
      </c>
      <c r="O36" s="151">
        <v>41729</v>
      </c>
      <c r="P36" s="50" t="s">
        <v>470</v>
      </c>
      <c r="Q36" s="26"/>
      <c r="R36" s="26"/>
      <c r="S36" s="26"/>
    </row>
    <row r="37" spans="1:19" ht="19.5" customHeight="1">
      <c r="A37" s="49">
        <v>31</v>
      </c>
      <c r="B37" s="55" t="s">
        <v>2172</v>
      </c>
      <c r="C37" s="55" t="s">
        <v>2173</v>
      </c>
      <c r="D37" s="50" t="s">
        <v>461</v>
      </c>
      <c r="E37" s="52">
        <v>2245</v>
      </c>
      <c r="F37" s="50" t="s">
        <v>463</v>
      </c>
      <c r="G37" s="50" t="s">
        <v>464</v>
      </c>
      <c r="H37" s="50">
        <v>130010</v>
      </c>
      <c r="I37" s="50">
        <v>130901</v>
      </c>
      <c r="J37" s="46" t="s">
        <v>2178</v>
      </c>
      <c r="K37" s="46" t="s">
        <v>2178</v>
      </c>
      <c r="L37" s="85" t="s">
        <v>2576</v>
      </c>
      <c r="M37" s="52" t="s">
        <v>500</v>
      </c>
      <c r="N37" s="149" t="s">
        <v>2181</v>
      </c>
      <c r="O37" s="150">
        <v>42045</v>
      </c>
      <c r="P37" s="46" t="s">
        <v>470</v>
      </c>
      <c r="Q37" s="26"/>
      <c r="R37" s="26"/>
      <c r="S37" s="26"/>
    </row>
    <row r="38" spans="1:19" ht="19.5" customHeight="1">
      <c r="A38" s="49">
        <v>32</v>
      </c>
      <c r="B38" s="55" t="s">
        <v>2174</v>
      </c>
      <c r="C38" s="55" t="s">
        <v>2175</v>
      </c>
      <c r="D38" s="50" t="s">
        <v>461</v>
      </c>
      <c r="E38" s="52">
        <v>2246</v>
      </c>
      <c r="F38" s="50" t="s">
        <v>463</v>
      </c>
      <c r="G38" s="50" t="s">
        <v>464</v>
      </c>
      <c r="H38" s="50">
        <v>130010</v>
      </c>
      <c r="I38" s="50">
        <v>130901</v>
      </c>
      <c r="J38" s="46" t="s">
        <v>2179</v>
      </c>
      <c r="K38" s="46" t="s">
        <v>2179</v>
      </c>
      <c r="L38" s="85" t="s">
        <v>2766</v>
      </c>
      <c r="M38" s="52" t="s">
        <v>500</v>
      </c>
      <c r="N38" s="149" t="s">
        <v>2181</v>
      </c>
      <c r="O38" s="150">
        <v>42045</v>
      </c>
      <c r="P38" s="46" t="s">
        <v>470</v>
      </c>
      <c r="Q38" s="26"/>
      <c r="R38" s="26"/>
      <c r="S38" s="26"/>
    </row>
    <row r="39" spans="1:19" ht="19.5" customHeight="1">
      <c r="A39" s="49">
        <v>33</v>
      </c>
      <c r="B39" s="55" t="s">
        <v>2176</v>
      </c>
      <c r="C39" s="55" t="s">
        <v>2177</v>
      </c>
      <c r="D39" s="50" t="s">
        <v>461</v>
      </c>
      <c r="E39" s="52">
        <v>2247</v>
      </c>
      <c r="F39" s="50" t="s">
        <v>463</v>
      </c>
      <c r="G39" s="50" t="s">
        <v>464</v>
      </c>
      <c r="H39" s="50">
        <v>130010</v>
      </c>
      <c r="I39" s="50">
        <v>130901</v>
      </c>
      <c r="J39" s="46" t="s">
        <v>2180</v>
      </c>
      <c r="K39" s="46" t="s">
        <v>2180</v>
      </c>
      <c r="L39" s="85" t="s">
        <v>2598</v>
      </c>
      <c r="M39" s="52" t="s">
        <v>500</v>
      </c>
      <c r="N39" s="149" t="s">
        <v>2181</v>
      </c>
      <c r="O39" s="150">
        <v>42045</v>
      </c>
      <c r="P39" s="46" t="s">
        <v>470</v>
      </c>
      <c r="Q39" s="26"/>
      <c r="R39" s="26"/>
      <c r="S39" s="26"/>
    </row>
    <row r="40" spans="1:19" ht="19.5" customHeight="1">
      <c r="A40" s="49">
        <v>34</v>
      </c>
      <c r="B40" s="55" t="s">
        <v>2265</v>
      </c>
      <c r="C40" s="55" t="s">
        <v>2266</v>
      </c>
      <c r="D40" s="50" t="s">
        <v>609</v>
      </c>
      <c r="E40" s="107">
        <v>2302</v>
      </c>
      <c r="F40" s="50" t="s">
        <v>463</v>
      </c>
      <c r="G40" s="50" t="s">
        <v>464</v>
      </c>
      <c r="H40" s="50">
        <v>130010</v>
      </c>
      <c r="I40" s="50">
        <v>130901</v>
      </c>
      <c r="J40" s="46" t="s">
        <v>2267</v>
      </c>
      <c r="K40" s="46" t="s">
        <v>465</v>
      </c>
      <c r="L40" s="85" t="s">
        <v>2659</v>
      </c>
      <c r="M40" s="52" t="s">
        <v>467</v>
      </c>
      <c r="N40" s="149">
        <v>6240</v>
      </c>
      <c r="O40" s="150">
        <v>75217</v>
      </c>
      <c r="P40" s="46" t="s">
        <v>470</v>
      </c>
      <c r="Q40" s="26"/>
      <c r="R40" s="26"/>
      <c r="S40" s="26"/>
    </row>
    <row r="41" spans="1:19" ht="19.5" customHeight="1">
      <c r="A41" s="49">
        <v>35</v>
      </c>
      <c r="B41" s="51">
        <v>1426287</v>
      </c>
      <c r="C41" s="51">
        <v>268616</v>
      </c>
      <c r="D41" s="50" t="s">
        <v>461</v>
      </c>
      <c r="E41" s="51">
        <v>80037</v>
      </c>
      <c r="F41" s="50" t="s">
        <v>463</v>
      </c>
      <c r="G41" s="50" t="s">
        <v>464</v>
      </c>
      <c r="H41" s="50">
        <v>130010</v>
      </c>
      <c r="I41" s="50">
        <v>130901</v>
      </c>
      <c r="J41" s="54" t="s">
        <v>698</v>
      </c>
      <c r="K41" s="54" t="s">
        <v>698</v>
      </c>
      <c r="L41" s="82" t="s">
        <v>2302</v>
      </c>
      <c r="M41" s="50" t="s">
        <v>500</v>
      </c>
      <c r="N41" s="149">
        <v>1950</v>
      </c>
      <c r="O41" s="149" t="s">
        <v>2198</v>
      </c>
      <c r="P41" s="46" t="s">
        <v>470</v>
      </c>
      <c r="Q41" s="26"/>
      <c r="R41" s="26"/>
      <c r="S41" s="26"/>
    </row>
    <row r="42" spans="1:19" ht="19.5" customHeight="1">
      <c r="A42" s="49">
        <v>36</v>
      </c>
      <c r="B42" s="50">
        <v>1426295</v>
      </c>
      <c r="C42" s="50">
        <v>268621</v>
      </c>
      <c r="D42" s="60"/>
      <c r="E42" s="54">
        <v>80127</v>
      </c>
      <c r="F42" s="50" t="s">
        <v>463</v>
      </c>
      <c r="G42" s="50" t="s">
        <v>464</v>
      </c>
      <c r="H42" s="50">
        <v>130010</v>
      </c>
      <c r="I42" s="50">
        <v>130901</v>
      </c>
      <c r="J42" s="50" t="s">
        <v>465</v>
      </c>
      <c r="K42" s="50" t="s">
        <v>1962</v>
      </c>
      <c r="L42" s="71" t="s">
        <v>2447</v>
      </c>
      <c r="M42" s="52" t="s">
        <v>500</v>
      </c>
      <c r="N42" s="149" t="s">
        <v>1042</v>
      </c>
      <c r="O42" s="151">
        <v>40583</v>
      </c>
      <c r="P42" s="50" t="s">
        <v>470</v>
      </c>
      <c r="Q42" s="26"/>
      <c r="R42" s="26"/>
      <c r="S42" s="26"/>
    </row>
    <row r="43" spans="1:19" ht="19.5" customHeight="1">
      <c r="A43" s="49">
        <v>37</v>
      </c>
      <c r="B43" s="52">
        <v>1426352</v>
      </c>
      <c r="C43" s="52">
        <v>268720</v>
      </c>
      <c r="D43" s="50" t="s">
        <v>461</v>
      </c>
      <c r="E43" s="51">
        <v>80151</v>
      </c>
      <c r="F43" s="50" t="s">
        <v>463</v>
      </c>
      <c r="G43" s="50" t="s">
        <v>464</v>
      </c>
      <c r="H43" s="50">
        <v>130010</v>
      </c>
      <c r="I43" s="50">
        <v>130901</v>
      </c>
      <c r="J43" s="52" t="s">
        <v>741</v>
      </c>
      <c r="K43" s="52" t="s">
        <v>741</v>
      </c>
      <c r="L43" s="82" t="s">
        <v>2304</v>
      </c>
      <c r="M43" s="50" t="s">
        <v>500</v>
      </c>
      <c r="N43" s="149">
        <v>1950</v>
      </c>
      <c r="O43" s="151">
        <v>40106</v>
      </c>
      <c r="P43" s="46" t="s">
        <v>470</v>
      </c>
      <c r="Q43" s="26"/>
      <c r="R43" s="26"/>
      <c r="S43" s="26"/>
    </row>
    <row r="44" spans="1:19" ht="19.5" customHeight="1">
      <c r="A44" s="49">
        <v>38</v>
      </c>
      <c r="B44" s="52">
        <v>1426360</v>
      </c>
      <c r="C44" s="52">
        <v>268744</v>
      </c>
      <c r="D44" s="50" t="s">
        <v>609</v>
      </c>
      <c r="E44" s="52">
        <v>80153</v>
      </c>
      <c r="F44" s="50" t="s">
        <v>463</v>
      </c>
      <c r="G44" s="50" t="s">
        <v>464</v>
      </c>
      <c r="H44" s="50">
        <v>130010</v>
      </c>
      <c r="I44" s="50">
        <v>130901</v>
      </c>
      <c r="J44" s="52" t="s">
        <v>750</v>
      </c>
      <c r="K44" s="52" t="s">
        <v>750</v>
      </c>
      <c r="L44" s="82" t="s">
        <v>2305</v>
      </c>
      <c r="M44" s="50" t="s">
        <v>500</v>
      </c>
      <c r="N44" s="149">
        <v>1950</v>
      </c>
      <c r="O44" s="151">
        <v>40106</v>
      </c>
      <c r="P44" s="50" t="s">
        <v>470</v>
      </c>
      <c r="Q44" s="26"/>
      <c r="R44" s="26"/>
      <c r="S44" s="26"/>
    </row>
    <row r="45" spans="1:19" ht="19.5" customHeight="1">
      <c r="A45" s="49">
        <v>39</v>
      </c>
      <c r="B45" s="52">
        <v>1426378</v>
      </c>
      <c r="C45" s="52">
        <v>268758</v>
      </c>
      <c r="D45" s="50" t="s">
        <v>609</v>
      </c>
      <c r="E45" s="52">
        <v>80154</v>
      </c>
      <c r="F45" s="50" t="s">
        <v>463</v>
      </c>
      <c r="G45" s="50" t="s">
        <v>464</v>
      </c>
      <c r="H45" s="50">
        <v>130010</v>
      </c>
      <c r="I45" s="50">
        <v>130901</v>
      </c>
      <c r="J45" s="52" t="s">
        <v>755</v>
      </c>
      <c r="K45" s="52" t="s">
        <v>755</v>
      </c>
      <c r="L45" s="82" t="s">
        <v>2306</v>
      </c>
      <c r="M45" s="52" t="s">
        <v>500</v>
      </c>
      <c r="N45" s="149">
        <v>1950</v>
      </c>
      <c r="O45" s="151">
        <v>40106</v>
      </c>
      <c r="P45" s="50" t="s">
        <v>470</v>
      </c>
      <c r="Q45" s="26"/>
      <c r="R45" s="26"/>
      <c r="S45" s="26"/>
    </row>
    <row r="46" spans="1:19" ht="19.5" customHeight="1">
      <c r="A46" s="49">
        <v>40</v>
      </c>
      <c r="B46" s="50" t="s">
        <v>1980</v>
      </c>
      <c r="C46" s="46">
        <v>268763</v>
      </c>
      <c r="D46" s="50" t="s">
        <v>609</v>
      </c>
      <c r="E46" s="51">
        <v>80155</v>
      </c>
      <c r="F46" s="50" t="s">
        <v>463</v>
      </c>
      <c r="G46" s="50" t="s">
        <v>464</v>
      </c>
      <c r="H46" s="50">
        <v>130010</v>
      </c>
      <c r="I46" s="50">
        <v>130901</v>
      </c>
      <c r="J46" s="50" t="s">
        <v>760</v>
      </c>
      <c r="K46" s="50" t="s">
        <v>760</v>
      </c>
      <c r="L46" s="82" t="s">
        <v>2307</v>
      </c>
      <c r="M46" s="52" t="s">
        <v>500</v>
      </c>
      <c r="N46" s="149" t="s">
        <v>672</v>
      </c>
      <c r="O46" s="151">
        <v>40582</v>
      </c>
      <c r="P46" s="50" t="s">
        <v>470</v>
      </c>
      <c r="Q46" s="26"/>
      <c r="R46" s="26"/>
      <c r="S46" s="26"/>
    </row>
    <row r="47" spans="1:19" ht="19.5" customHeight="1">
      <c r="A47" s="49">
        <v>41</v>
      </c>
      <c r="B47" s="52">
        <v>1426386</v>
      </c>
      <c r="C47" s="52">
        <v>288777</v>
      </c>
      <c r="D47" s="50" t="s">
        <v>609</v>
      </c>
      <c r="E47" s="52">
        <v>80156</v>
      </c>
      <c r="F47" s="50" t="s">
        <v>463</v>
      </c>
      <c r="G47" s="50" t="s">
        <v>464</v>
      </c>
      <c r="H47" s="50">
        <v>130010</v>
      </c>
      <c r="I47" s="50">
        <v>130901</v>
      </c>
      <c r="J47" s="52" t="s">
        <v>393</v>
      </c>
      <c r="K47" s="52" t="s">
        <v>393</v>
      </c>
      <c r="L47" s="82" t="s">
        <v>2308</v>
      </c>
      <c r="M47" s="52" t="s">
        <v>500</v>
      </c>
      <c r="N47" s="149">
        <v>1950</v>
      </c>
      <c r="O47" s="151">
        <v>40106</v>
      </c>
      <c r="P47" s="50" t="s">
        <v>470</v>
      </c>
      <c r="Q47" s="117" t="s">
        <v>2805</v>
      </c>
      <c r="R47" s="26">
        <v>39</v>
      </c>
      <c r="S47" s="26"/>
    </row>
    <row r="48" spans="1:19" ht="19.5" customHeight="1">
      <c r="A48" s="49">
        <v>42</v>
      </c>
      <c r="B48" s="52">
        <v>1426394</v>
      </c>
      <c r="C48" s="52">
        <v>268782</v>
      </c>
      <c r="D48" s="50" t="s">
        <v>609</v>
      </c>
      <c r="E48" s="52">
        <v>80157</v>
      </c>
      <c r="F48" s="50" t="s">
        <v>463</v>
      </c>
      <c r="G48" s="50" t="s">
        <v>464</v>
      </c>
      <c r="H48" s="50">
        <v>130010</v>
      </c>
      <c r="I48" s="50">
        <v>130901</v>
      </c>
      <c r="J48" s="52" t="s">
        <v>771</v>
      </c>
      <c r="K48" s="52" t="s">
        <v>771</v>
      </c>
      <c r="L48" s="85" t="s">
        <v>2309</v>
      </c>
      <c r="M48" s="52" t="s">
        <v>500</v>
      </c>
      <c r="N48" s="149">
        <v>1950</v>
      </c>
      <c r="O48" s="151">
        <v>40106</v>
      </c>
      <c r="P48" s="50" t="s">
        <v>470</v>
      </c>
      <c r="Q48" s="128" t="s">
        <v>2806</v>
      </c>
      <c r="R48" s="26">
        <v>23</v>
      </c>
      <c r="S48" s="26"/>
    </row>
    <row r="49" spans="1:19" ht="19.5" customHeight="1">
      <c r="A49" s="49">
        <v>43</v>
      </c>
      <c r="B49" s="52">
        <v>1426402</v>
      </c>
      <c r="C49" s="52">
        <v>268857</v>
      </c>
      <c r="D49" s="50" t="s">
        <v>609</v>
      </c>
      <c r="E49" s="52">
        <v>80164</v>
      </c>
      <c r="F49" s="50" t="s">
        <v>463</v>
      </c>
      <c r="G49" s="50" t="s">
        <v>464</v>
      </c>
      <c r="H49" s="50">
        <v>130010</v>
      </c>
      <c r="I49" s="50">
        <v>130901</v>
      </c>
      <c r="J49" s="52" t="s">
        <v>811</v>
      </c>
      <c r="K49" s="52" t="s">
        <v>811</v>
      </c>
      <c r="L49" s="82" t="s">
        <v>2310</v>
      </c>
      <c r="M49" s="52" t="s">
        <v>500</v>
      </c>
      <c r="N49" s="149">
        <v>1950</v>
      </c>
      <c r="O49" s="151">
        <v>40106</v>
      </c>
      <c r="P49" s="50" t="s">
        <v>470</v>
      </c>
      <c r="Q49" s="129" t="s">
        <v>2807</v>
      </c>
      <c r="R49" s="26">
        <v>8</v>
      </c>
      <c r="S49" s="26"/>
    </row>
    <row r="50" spans="1:19" ht="19.5" customHeight="1">
      <c r="A50" s="49">
        <v>44</v>
      </c>
      <c r="B50" s="46">
        <v>1654276</v>
      </c>
      <c r="C50" s="46">
        <v>268862</v>
      </c>
      <c r="D50" s="50" t="s">
        <v>609</v>
      </c>
      <c r="E50" s="46">
        <v>80165</v>
      </c>
      <c r="F50" s="50" t="s">
        <v>463</v>
      </c>
      <c r="G50" s="50" t="s">
        <v>464</v>
      </c>
      <c r="H50" s="50">
        <v>130010</v>
      </c>
      <c r="I50" s="50">
        <v>130901</v>
      </c>
      <c r="J50" s="50" t="s">
        <v>817</v>
      </c>
      <c r="K50" s="50" t="s">
        <v>817</v>
      </c>
      <c r="L50" s="85" t="s">
        <v>2790</v>
      </c>
      <c r="M50" s="52" t="s">
        <v>500</v>
      </c>
      <c r="N50" s="149">
        <v>1231</v>
      </c>
      <c r="O50" s="151">
        <v>41729</v>
      </c>
      <c r="P50" s="50" t="s">
        <v>470</v>
      </c>
      <c r="Q50" s="26"/>
      <c r="R50" s="121">
        <v>70</v>
      </c>
      <c r="S50" s="26"/>
    </row>
    <row r="51" spans="1:19" ht="19.5" customHeight="1">
      <c r="A51" s="49">
        <v>45</v>
      </c>
      <c r="B51" s="46">
        <v>1550177</v>
      </c>
      <c r="C51" s="46">
        <v>268876</v>
      </c>
      <c r="D51" s="50" t="s">
        <v>609</v>
      </c>
      <c r="E51" s="51">
        <v>80182</v>
      </c>
      <c r="F51" s="50" t="s">
        <v>463</v>
      </c>
      <c r="G51" s="50" t="s">
        <v>464</v>
      </c>
      <c r="H51" s="50">
        <v>130010</v>
      </c>
      <c r="I51" s="50">
        <v>130901</v>
      </c>
      <c r="J51" s="50" t="s">
        <v>823</v>
      </c>
      <c r="K51" s="50" t="s">
        <v>823</v>
      </c>
      <c r="L51" s="85" t="s">
        <v>2311</v>
      </c>
      <c r="M51" s="52" t="s">
        <v>500</v>
      </c>
      <c r="N51" s="149">
        <v>1138</v>
      </c>
      <c r="O51" s="151">
        <v>40962</v>
      </c>
      <c r="P51" s="50" t="s">
        <v>470</v>
      </c>
      <c r="Q51" s="26"/>
      <c r="R51" s="26"/>
      <c r="S51" s="26"/>
    </row>
    <row r="52" spans="1:19" ht="19.5" customHeight="1">
      <c r="A52" s="49">
        <v>46</v>
      </c>
      <c r="B52" s="52">
        <v>1427053</v>
      </c>
      <c r="C52" s="52">
        <v>270172</v>
      </c>
      <c r="D52" s="50" t="s">
        <v>609</v>
      </c>
      <c r="E52" s="52">
        <v>80183</v>
      </c>
      <c r="F52" s="50" t="s">
        <v>463</v>
      </c>
      <c r="G52" s="50" t="s">
        <v>464</v>
      </c>
      <c r="H52" s="50">
        <v>130010</v>
      </c>
      <c r="I52" s="50">
        <v>130901</v>
      </c>
      <c r="J52" s="52" t="s">
        <v>831</v>
      </c>
      <c r="K52" s="52" t="s">
        <v>831</v>
      </c>
      <c r="L52" s="85" t="s">
        <v>2312</v>
      </c>
      <c r="M52" s="52" t="s">
        <v>500</v>
      </c>
      <c r="N52" s="149">
        <v>1950</v>
      </c>
      <c r="O52" s="151">
        <v>40106</v>
      </c>
      <c r="P52" s="50" t="s">
        <v>470</v>
      </c>
      <c r="Q52" s="26"/>
      <c r="R52" s="26"/>
      <c r="S52" s="26"/>
    </row>
    <row r="53" spans="1:19" ht="19.5" customHeight="1">
      <c r="A53" s="49">
        <v>47</v>
      </c>
      <c r="B53" s="52">
        <v>1706795</v>
      </c>
      <c r="C53" s="52">
        <v>268881</v>
      </c>
      <c r="D53" s="50" t="s">
        <v>609</v>
      </c>
      <c r="E53" s="107">
        <v>80647</v>
      </c>
      <c r="F53" s="50" t="s">
        <v>463</v>
      </c>
      <c r="G53" s="50" t="s">
        <v>464</v>
      </c>
      <c r="H53" s="50">
        <v>130010</v>
      </c>
      <c r="I53" s="50">
        <v>130901</v>
      </c>
      <c r="J53" s="52" t="s">
        <v>837</v>
      </c>
      <c r="K53" s="52" t="s">
        <v>837</v>
      </c>
      <c r="L53" s="68" t="s">
        <v>2329</v>
      </c>
      <c r="M53" s="52" t="s">
        <v>500</v>
      </c>
      <c r="N53" s="149">
        <v>4562</v>
      </c>
      <c r="O53" s="151">
        <v>42342</v>
      </c>
      <c r="P53" s="50" t="s">
        <v>470</v>
      </c>
      <c r="Q53" s="26"/>
      <c r="R53" s="26"/>
      <c r="S53" s="26"/>
    </row>
    <row r="54" spans="1:19" ht="19.5" customHeight="1">
      <c r="A54" s="49">
        <v>48</v>
      </c>
      <c r="B54" s="46">
        <v>1550250</v>
      </c>
      <c r="C54" s="46">
        <v>268822</v>
      </c>
      <c r="D54" s="50" t="s">
        <v>609</v>
      </c>
      <c r="E54" s="51">
        <v>80730</v>
      </c>
      <c r="F54" s="50" t="s">
        <v>463</v>
      </c>
      <c r="G54" s="50" t="s">
        <v>464</v>
      </c>
      <c r="H54" s="50">
        <v>130010</v>
      </c>
      <c r="I54" s="50">
        <v>130901</v>
      </c>
      <c r="J54" s="50" t="s">
        <v>843</v>
      </c>
      <c r="K54" s="50" t="s">
        <v>843</v>
      </c>
      <c r="L54" s="85" t="s">
        <v>2791</v>
      </c>
      <c r="M54" s="52" t="s">
        <v>500</v>
      </c>
      <c r="N54" s="149">
        <v>1138</v>
      </c>
      <c r="O54" s="151">
        <v>40962</v>
      </c>
      <c r="P54" s="50" t="s">
        <v>470</v>
      </c>
      <c r="Q54" s="26"/>
      <c r="R54" s="26"/>
      <c r="S54" s="26"/>
    </row>
    <row r="55" spans="1:19" ht="19.5" customHeight="1">
      <c r="A55" s="49">
        <v>49</v>
      </c>
      <c r="B55" s="52">
        <v>1311836</v>
      </c>
      <c r="C55" s="52">
        <v>268904</v>
      </c>
      <c r="D55" s="50" t="s">
        <v>461</v>
      </c>
      <c r="E55" s="51">
        <v>80779</v>
      </c>
      <c r="F55" s="50" t="s">
        <v>463</v>
      </c>
      <c r="G55" s="50" t="s">
        <v>464</v>
      </c>
      <c r="H55" s="50">
        <v>130010</v>
      </c>
      <c r="I55" s="50">
        <v>130901</v>
      </c>
      <c r="J55" s="50" t="s">
        <v>465</v>
      </c>
      <c r="K55" s="52" t="s">
        <v>1961</v>
      </c>
      <c r="L55" s="82" t="s">
        <v>2313</v>
      </c>
      <c r="M55" s="50" t="s">
        <v>467</v>
      </c>
      <c r="N55" s="149">
        <v>1040</v>
      </c>
      <c r="O55" s="151">
        <v>38708</v>
      </c>
      <c r="P55" s="46" t="s">
        <v>470</v>
      </c>
      <c r="Q55" s="26"/>
      <c r="R55" s="26"/>
      <c r="S55" s="26"/>
    </row>
    <row r="56" spans="1:19" ht="19.5" customHeight="1">
      <c r="A56" s="49">
        <v>50</v>
      </c>
      <c r="B56" s="50">
        <v>1494137</v>
      </c>
      <c r="C56" s="46">
        <v>268918</v>
      </c>
      <c r="D56" s="50" t="s">
        <v>609</v>
      </c>
      <c r="E56" s="51">
        <v>80862</v>
      </c>
      <c r="F56" s="50" t="s">
        <v>463</v>
      </c>
      <c r="G56" s="50" t="s">
        <v>464</v>
      </c>
      <c r="H56" s="50">
        <v>130010</v>
      </c>
      <c r="I56" s="50">
        <v>130901</v>
      </c>
      <c r="J56" s="50" t="s">
        <v>970</v>
      </c>
      <c r="K56" s="50" t="s">
        <v>970</v>
      </c>
      <c r="L56" s="85" t="s">
        <v>2314</v>
      </c>
      <c r="M56" s="52" t="s">
        <v>500</v>
      </c>
      <c r="N56" s="149" t="s">
        <v>672</v>
      </c>
      <c r="O56" s="151">
        <v>40582</v>
      </c>
      <c r="P56" s="50" t="s">
        <v>470</v>
      </c>
      <c r="Q56" s="26"/>
      <c r="R56" s="26"/>
      <c r="S56" s="26"/>
    </row>
    <row r="57" spans="1:19" ht="19.5" customHeight="1">
      <c r="A57" s="49">
        <v>51</v>
      </c>
      <c r="B57" s="46">
        <v>1550292</v>
      </c>
      <c r="C57" s="46">
        <v>268923</v>
      </c>
      <c r="D57" s="50" t="s">
        <v>609</v>
      </c>
      <c r="E57" s="51">
        <v>80863</v>
      </c>
      <c r="F57" s="50" t="s">
        <v>463</v>
      </c>
      <c r="G57" s="50" t="s">
        <v>464</v>
      </c>
      <c r="H57" s="50">
        <v>130010</v>
      </c>
      <c r="I57" s="50">
        <v>130901</v>
      </c>
      <c r="J57" s="50" t="s">
        <v>851</v>
      </c>
      <c r="K57" s="50" t="s">
        <v>851</v>
      </c>
      <c r="L57" s="85" t="s">
        <v>2315</v>
      </c>
      <c r="M57" s="52" t="s">
        <v>500</v>
      </c>
      <c r="N57" s="149">
        <v>1138</v>
      </c>
      <c r="O57" s="151">
        <v>40962</v>
      </c>
      <c r="P57" s="50" t="s">
        <v>470</v>
      </c>
      <c r="Q57" s="26"/>
      <c r="R57" s="26"/>
      <c r="S57" s="26"/>
    </row>
    <row r="58" spans="1:19" ht="19.5" customHeight="1">
      <c r="A58" s="49">
        <v>52</v>
      </c>
      <c r="B58" s="46">
        <v>1550326</v>
      </c>
      <c r="C58" s="46">
        <v>268937</v>
      </c>
      <c r="D58" s="50" t="s">
        <v>609</v>
      </c>
      <c r="E58" s="51">
        <v>80872</v>
      </c>
      <c r="F58" s="50" t="s">
        <v>463</v>
      </c>
      <c r="G58" s="50" t="s">
        <v>464</v>
      </c>
      <c r="H58" s="50">
        <v>130010</v>
      </c>
      <c r="I58" s="50">
        <v>130901</v>
      </c>
      <c r="J58" s="50" t="s">
        <v>859</v>
      </c>
      <c r="K58" s="50" t="s">
        <v>859</v>
      </c>
      <c r="L58" s="85" t="s">
        <v>2316</v>
      </c>
      <c r="M58" s="52" t="s">
        <v>500</v>
      </c>
      <c r="N58" s="149">
        <v>1138</v>
      </c>
      <c r="O58" s="151">
        <v>40962</v>
      </c>
      <c r="P58" s="50" t="s">
        <v>470</v>
      </c>
      <c r="Q58" s="26"/>
      <c r="R58" s="26"/>
      <c r="S58" s="26"/>
    </row>
    <row r="59" spans="1:19" ht="19.5" customHeight="1">
      <c r="A59" s="49">
        <v>53</v>
      </c>
      <c r="B59" s="46">
        <v>1706803</v>
      </c>
      <c r="C59" s="46">
        <v>268942</v>
      </c>
      <c r="D59" s="50" t="s">
        <v>609</v>
      </c>
      <c r="E59" s="107">
        <v>80897</v>
      </c>
      <c r="F59" s="50" t="s">
        <v>463</v>
      </c>
      <c r="G59" s="50" t="s">
        <v>464</v>
      </c>
      <c r="H59" s="50">
        <v>130010</v>
      </c>
      <c r="I59" s="50">
        <v>130901</v>
      </c>
      <c r="J59" s="50" t="s">
        <v>647</v>
      </c>
      <c r="K59" s="50" t="s">
        <v>647</v>
      </c>
      <c r="L59" s="68" t="s">
        <v>2317</v>
      </c>
      <c r="M59" s="52" t="s">
        <v>500</v>
      </c>
      <c r="N59" s="149">
        <v>4562</v>
      </c>
      <c r="O59" s="151">
        <v>42342</v>
      </c>
      <c r="P59" s="50" t="s">
        <v>470</v>
      </c>
      <c r="Q59" s="26"/>
      <c r="R59" s="26"/>
      <c r="S59" s="26"/>
    </row>
    <row r="60" spans="1:19" ht="19.5" customHeight="1">
      <c r="A60" s="49">
        <v>54</v>
      </c>
      <c r="B60" s="46" t="s">
        <v>592</v>
      </c>
      <c r="C60" s="46" t="s">
        <v>593</v>
      </c>
      <c r="D60" s="50" t="s">
        <v>461</v>
      </c>
      <c r="E60" s="51" t="s">
        <v>594</v>
      </c>
      <c r="F60" s="50" t="s">
        <v>463</v>
      </c>
      <c r="G60" s="50" t="s">
        <v>464</v>
      </c>
      <c r="H60" s="50">
        <v>130010</v>
      </c>
      <c r="I60" s="50">
        <v>130901</v>
      </c>
      <c r="J60" s="46" t="s">
        <v>595</v>
      </c>
      <c r="K60" s="50" t="s">
        <v>596</v>
      </c>
      <c r="L60" s="85" t="s">
        <v>2323</v>
      </c>
      <c r="M60" s="50" t="s">
        <v>500</v>
      </c>
      <c r="N60" s="149" t="s">
        <v>2194</v>
      </c>
      <c r="O60" s="151">
        <v>38901</v>
      </c>
      <c r="P60" s="46" t="s">
        <v>470</v>
      </c>
      <c r="Q60" s="26"/>
      <c r="R60" s="26"/>
      <c r="S60" s="26"/>
    </row>
    <row r="61" spans="1:16" ht="19.5" customHeight="1">
      <c r="A61" s="49">
        <v>55</v>
      </c>
      <c r="B61" s="46">
        <v>1431352</v>
      </c>
      <c r="C61" s="46">
        <v>268980</v>
      </c>
      <c r="D61" s="50" t="s">
        <v>609</v>
      </c>
      <c r="E61" s="51">
        <v>81624</v>
      </c>
      <c r="F61" s="50" t="s">
        <v>463</v>
      </c>
      <c r="G61" s="50" t="s">
        <v>464</v>
      </c>
      <c r="H61" s="50">
        <v>130010</v>
      </c>
      <c r="I61" s="50">
        <v>130901</v>
      </c>
      <c r="J61" s="50" t="s">
        <v>884</v>
      </c>
      <c r="K61" s="50" t="s">
        <v>884</v>
      </c>
      <c r="L61" s="85" t="s">
        <v>2318</v>
      </c>
      <c r="M61" s="52" t="s">
        <v>500</v>
      </c>
      <c r="N61" s="149">
        <v>1950</v>
      </c>
      <c r="O61" s="151">
        <v>40106</v>
      </c>
      <c r="P61" s="50" t="s">
        <v>470</v>
      </c>
    </row>
    <row r="62" spans="1:16" ht="19.5" customHeight="1">
      <c r="A62" s="49">
        <v>56</v>
      </c>
      <c r="B62" s="52">
        <v>1431410</v>
      </c>
      <c r="C62" s="52">
        <v>269017</v>
      </c>
      <c r="D62" s="50" t="s">
        <v>609</v>
      </c>
      <c r="E62" s="52">
        <v>81740</v>
      </c>
      <c r="F62" s="50" t="s">
        <v>463</v>
      </c>
      <c r="G62" s="50" t="s">
        <v>464</v>
      </c>
      <c r="H62" s="50">
        <v>130010</v>
      </c>
      <c r="I62" s="50">
        <v>130901</v>
      </c>
      <c r="J62" s="52" t="s">
        <v>899</v>
      </c>
      <c r="K62" s="52" t="s">
        <v>899</v>
      </c>
      <c r="L62" s="85" t="s">
        <v>2319</v>
      </c>
      <c r="M62" s="52" t="s">
        <v>500</v>
      </c>
      <c r="N62" s="149">
        <v>1950</v>
      </c>
      <c r="O62" s="151">
        <v>40106</v>
      </c>
      <c r="P62" s="50" t="s">
        <v>470</v>
      </c>
    </row>
    <row r="63" spans="1:16" ht="19.5" customHeight="1">
      <c r="A63" s="49">
        <v>57</v>
      </c>
      <c r="B63" s="46">
        <v>1431444</v>
      </c>
      <c r="C63" s="46">
        <v>269022</v>
      </c>
      <c r="D63" s="50" t="s">
        <v>609</v>
      </c>
      <c r="E63" s="46">
        <v>81929</v>
      </c>
      <c r="F63" s="50" t="s">
        <v>463</v>
      </c>
      <c r="G63" s="50" t="s">
        <v>464</v>
      </c>
      <c r="H63" s="50">
        <v>130010</v>
      </c>
      <c r="I63" s="50">
        <v>130901</v>
      </c>
      <c r="J63" s="50" t="s">
        <v>905</v>
      </c>
      <c r="K63" s="50" t="s">
        <v>905</v>
      </c>
      <c r="L63" s="85" t="s">
        <v>2320</v>
      </c>
      <c r="M63" s="52" t="s">
        <v>500</v>
      </c>
      <c r="N63" s="149">
        <v>1950</v>
      </c>
      <c r="O63" s="151">
        <v>40106</v>
      </c>
      <c r="P63" s="50" t="s">
        <v>470</v>
      </c>
    </row>
    <row r="64" spans="1:16" ht="19.5" customHeight="1">
      <c r="A64" s="49">
        <v>58</v>
      </c>
      <c r="B64" s="52">
        <v>1431469</v>
      </c>
      <c r="C64" s="52">
        <v>269036</v>
      </c>
      <c r="D64" s="50" t="s">
        <v>609</v>
      </c>
      <c r="E64" s="52">
        <v>82001</v>
      </c>
      <c r="F64" s="50" t="s">
        <v>463</v>
      </c>
      <c r="G64" s="50" t="s">
        <v>464</v>
      </c>
      <c r="H64" s="50">
        <v>130010</v>
      </c>
      <c r="I64" s="50">
        <v>130901</v>
      </c>
      <c r="J64" s="52" t="s">
        <v>913</v>
      </c>
      <c r="K64" s="52" t="s">
        <v>913</v>
      </c>
      <c r="L64" s="85" t="s">
        <v>2802</v>
      </c>
      <c r="M64" s="52" t="s">
        <v>500</v>
      </c>
      <c r="N64" s="149">
        <v>1950</v>
      </c>
      <c r="O64" s="151">
        <v>40106</v>
      </c>
      <c r="P64" s="50" t="s">
        <v>470</v>
      </c>
    </row>
    <row r="65" spans="1:16" ht="19.5" customHeight="1">
      <c r="A65" s="49">
        <v>59</v>
      </c>
      <c r="B65" s="46">
        <v>1550367</v>
      </c>
      <c r="C65" s="46">
        <v>269041</v>
      </c>
      <c r="D65" s="25" t="s">
        <v>609</v>
      </c>
      <c r="E65" s="46">
        <v>82002</v>
      </c>
      <c r="F65" s="50" t="s">
        <v>463</v>
      </c>
      <c r="G65" s="50" t="s">
        <v>464</v>
      </c>
      <c r="H65" s="50">
        <v>130010</v>
      </c>
      <c r="I65" s="50">
        <v>130901</v>
      </c>
      <c r="J65" s="25" t="s">
        <v>921</v>
      </c>
      <c r="K65" s="50" t="s">
        <v>921</v>
      </c>
      <c r="L65" s="85" t="s">
        <v>2321</v>
      </c>
      <c r="M65" s="52" t="s">
        <v>500</v>
      </c>
      <c r="N65" s="149">
        <v>1138</v>
      </c>
      <c r="O65" s="151">
        <v>40962</v>
      </c>
      <c r="P65" s="50" t="s">
        <v>470</v>
      </c>
    </row>
    <row r="66" spans="1:16" ht="19.5" customHeight="1">
      <c r="A66" s="49">
        <v>60</v>
      </c>
      <c r="B66" s="50" t="s">
        <v>1982</v>
      </c>
      <c r="C66" s="46">
        <v>510407</v>
      </c>
      <c r="D66" s="25" t="s">
        <v>609</v>
      </c>
      <c r="E66" s="46">
        <v>82055</v>
      </c>
      <c r="F66" s="50" t="s">
        <v>463</v>
      </c>
      <c r="G66" s="50" t="s">
        <v>464</v>
      </c>
      <c r="H66" s="50">
        <v>130010</v>
      </c>
      <c r="I66" s="50">
        <v>130901</v>
      </c>
      <c r="J66" s="25" t="s">
        <v>934</v>
      </c>
      <c r="K66" s="50" t="s">
        <v>934</v>
      </c>
      <c r="L66" s="85" t="s">
        <v>2322</v>
      </c>
      <c r="M66" s="52" t="s">
        <v>500</v>
      </c>
      <c r="N66" s="149" t="s">
        <v>672</v>
      </c>
      <c r="O66" s="151">
        <v>40582</v>
      </c>
      <c r="P66" s="50" t="s">
        <v>470</v>
      </c>
    </row>
    <row r="67" spans="1:16" ht="19.5" customHeight="1">
      <c r="A67" s="49">
        <v>61</v>
      </c>
      <c r="B67" s="46" t="s">
        <v>1983</v>
      </c>
      <c r="C67" s="46">
        <v>669379</v>
      </c>
      <c r="D67" s="25" t="s">
        <v>609</v>
      </c>
      <c r="E67" s="46">
        <v>82137</v>
      </c>
      <c r="F67" s="50" t="s">
        <v>463</v>
      </c>
      <c r="G67" s="50" t="s">
        <v>464</v>
      </c>
      <c r="H67" s="50">
        <v>130010</v>
      </c>
      <c r="I67" s="50">
        <v>130901</v>
      </c>
      <c r="J67" s="25" t="s">
        <v>1908</v>
      </c>
      <c r="K67" s="50" t="s">
        <v>1908</v>
      </c>
      <c r="L67" s="85" t="s">
        <v>2692</v>
      </c>
      <c r="M67" s="52" t="s">
        <v>500</v>
      </c>
      <c r="N67" s="149" t="s">
        <v>672</v>
      </c>
      <c r="O67" s="151">
        <v>40582</v>
      </c>
      <c r="P67" s="50" t="s">
        <v>470</v>
      </c>
    </row>
    <row r="68" spans="1:16" ht="19.5" customHeight="1">
      <c r="A68" s="49">
        <v>62</v>
      </c>
      <c r="B68" s="50" t="s">
        <v>1981</v>
      </c>
      <c r="C68" s="46">
        <v>669440</v>
      </c>
      <c r="D68" s="25" t="s">
        <v>609</v>
      </c>
      <c r="E68" s="46">
        <v>82138</v>
      </c>
      <c r="F68" s="50" t="s">
        <v>463</v>
      </c>
      <c r="G68" s="50" t="s">
        <v>464</v>
      </c>
      <c r="H68" s="50">
        <v>130010</v>
      </c>
      <c r="I68" s="50">
        <v>130901</v>
      </c>
      <c r="J68" s="25" t="s">
        <v>1909</v>
      </c>
      <c r="K68" s="50" t="s">
        <v>1909</v>
      </c>
      <c r="L68" s="85" t="s">
        <v>2685</v>
      </c>
      <c r="M68" s="52" t="s">
        <v>500</v>
      </c>
      <c r="N68" s="149" t="s">
        <v>672</v>
      </c>
      <c r="O68" s="151">
        <v>40582</v>
      </c>
      <c r="P68" s="50" t="s">
        <v>470</v>
      </c>
    </row>
    <row r="69" spans="1:16" ht="19.5" customHeight="1">
      <c r="A69" s="49">
        <v>63</v>
      </c>
      <c r="B69" s="46" t="s">
        <v>472</v>
      </c>
      <c r="C69" s="47" t="s">
        <v>473</v>
      </c>
      <c r="D69" s="25" t="s">
        <v>461</v>
      </c>
      <c r="E69" s="46" t="s">
        <v>474</v>
      </c>
      <c r="F69" s="50" t="s">
        <v>463</v>
      </c>
      <c r="G69" s="25" t="s">
        <v>464</v>
      </c>
      <c r="H69" s="25">
        <v>130010</v>
      </c>
      <c r="I69" s="25">
        <v>130901</v>
      </c>
      <c r="J69" s="47" t="s">
        <v>465</v>
      </c>
      <c r="K69" s="46" t="s">
        <v>475</v>
      </c>
      <c r="L69" s="85" t="s">
        <v>2324</v>
      </c>
      <c r="M69" s="50" t="s">
        <v>467</v>
      </c>
      <c r="N69" s="149" t="s">
        <v>477</v>
      </c>
      <c r="O69" s="149" t="s">
        <v>478</v>
      </c>
      <c r="P69" s="46" t="s">
        <v>470</v>
      </c>
    </row>
    <row r="70" spans="1:16" ht="19.5" customHeight="1">
      <c r="A70" s="49">
        <v>64</v>
      </c>
      <c r="B70" s="46" t="s">
        <v>566</v>
      </c>
      <c r="C70" s="47" t="s">
        <v>567</v>
      </c>
      <c r="D70" s="25" t="s">
        <v>461</v>
      </c>
      <c r="E70" s="46" t="s">
        <v>568</v>
      </c>
      <c r="F70" s="50" t="s">
        <v>463</v>
      </c>
      <c r="G70" s="25" t="s">
        <v>464</v>
      </c>
      <c r="H70" s="25">
        <v>130010</v>
      </c>
      <c r="I70" s="25">
        <v>130901</v>
      </c>
      <c r="J70" s="47" t="s">
        <v>465</v>
      </c>
      <c r="K70" s="50" t="s">
        <v>569</v>
      </c>
      <c r="L70" s="85" t="s">
        <v>2325</v>
      </c>
      <c r="M70" s="50" t="s">
        <v>467</v>
      </c>
      <c r="N70" s="149" t="s">
        <v>570</v>
      </c>
      <c r="O70" s="149" t="s">
        <v>564</v>
      </c>
      <c r="P70" s="46" t="s">
        <v>470</v>
      </c>
    </row>
    <row r="71" spans="1:16" ht="19.5" customHeight="1">
      <c r="A71" s="49">
        <v>65</v>
      </c>
      <c r="B71" s="46" t="s">
        <v>597</v>
      </c>
      <c r="C71" s="47" t="s">
        <v>598</v>
      </c>
      <c r="D71" s="25" t="s">
        <v>461</v>
      </c>
      <c r="E71" s="50" t="s">
        <v>1996</v>
      </c>
      <c r="F71" s="50" t="s">
        <v>463</v>
      </c>
      <c r="G71" s="25" t="s">
        <v>464</v>
      </c>
      <c r="H71" s="25">
        <v>130010</v>
      </c>
      <c r="I71" s="25">
        <v>130901</v>
      </c>
      <c r="J71" s="47" t="s">
        <v>465</v>
      </c>
      <c r="K71" s="50" t="s">
        <v>599</v>
      </c>
      <c r="L71" s="85" t="s">
        <v>2326</v>
      </c>
      <c r="M71" s="50" t="s">
        <v>467</v>
      </c>
      <c r="N71" s="149">
        <v>1742</v>
      </c>
      <c r="O71" s="151">
        <v>39437</v>
      </c>
      <c r="P71" s="46" t="s">
        <v>470</v>
      </c>
    </row>
    <row r="72" spans="1:16" ht="19.5" customHeight="1">
      <c r="A72" s="49">
        <v>66</v>
      </c>
      <c r="B72" s="46" t="s">
        <v>600</v>
      </c>
      <c r="C72" s="46" t="s">
        <v>601</v>
      </c>
      <c r="D72" s="50" t="s">
        <v>461</v>
      </c>
      <c r="E72" s="46" t="s">
        <v>602</v>
      </c>
      <c r="F72" s="50" t="s">
        <v>463</v>
      </c>
      <c r="G72" s="50" t="s">
        <v>464</v>
      </c>
      <c r="H72" s="50">
        <v>130010</v>
      </c>
      <c r="I72" s="50">
        <v>130901</v>
      </c>
      <c r="J72" s="46" t="s">
        <v>465</v>
      </c>
      <c r="K72" s="46" t="s">
        <v>603</v>
      </c>
      <c r="L72" s="85" t="s">
        <v>2327</v>
      </c>
      <c r="M72" s="46" t="s">
        <v>467</v>
      </c>
      <c r="N72" s="149" t="s">
        <v>604</v>
      </c>
      <c r="O72" s="149" t="s">
        <v>605</v>
      </c>
      <c r="P72" s="46" t="s">
        <v>470</v>
      </c>
    </row>
    <row r="73" spans="1:16" ht="19.5" customHeight="1">
      <c r="A73" s="49">
        <v>67</v>
      </c>
      <c r="B73" s="46" t="s">
        <v>425</v>
      </c>
      <c r="C73" s="46" t="s">
        <v>426</v>
      </c>
      <c r="D73" s="20" t="s">
        <v>609</v>
      </c>
      <c r="E73" s="40" t="s">
        <v>427</v>
      </c>
      <c r="F73" s="20" t="s">
        <v>463</v>
      </c>
      <c r="G73" s="20" t="s">
        <v>371</v>
      </c>
      <c r="H73" s="50">
        <v>130010</v>
      </c>
      <c r="I73" s="50">
        <v>130901</v>
      </c>
      <c r="J73" s="40" t="s">
        <v>465</v>
      </c>
      <c r="K73" s="40" t="s">
        <v>428</v>
      </c>
      <c r="L73" s="73" t="s">
        <v>2540</v>
      </c>
      <c r="M73" s="20" t="s">
        <v>467</v>
      </c>
      <c r="N73" s="152">
        <v>4111</v>
      </c>
      <c r="O73" s="150">
        <v>42621</v>
      </c>
      <c r="P73" s="40" t="s">
        <v>470</v>
      </c>
    </row>
    <row r="74" spans="1:16" ht="19.5" customHeight="1">
      <c r="A74" s="49">
        <v>68</v>
      </c>
      <c r="B74" s="46">
        <v>1739952</v>
      </c>
      <c r="C74" s="45">
        <v>269003</v>
      </c>
      <c r="D74" s="50" t="s">
        <v>609</v>
      </c>
      <c r="E74" s="60">
        <v>81671</v>
      </c>
      <c r="F74" s="50" t="s">
        <v>463</v>
      </c>
      <c r="G74" s="50" t="s">
        <v>464</v>
      </c>
      <c r="H74" s="50">
        <v>130010</v>
      </c>
      <c r="I74" s="50">
        <v>130901</v>
      </c>
      <c r="J74" s="57" t="s">
        <v>892</v>
      </c>
      <c r="K74" s="57" t="s">
        <v>892</v>
      </c>
      <c r="L74" s="68" t="s">
        <v>2470</v>
      </c>
      <c r="M74" s="57" t="s">
        <v>500</v>
      </c>
      <c r="N74" s="153">
        <v>4733</v>
      </c>
      <c r="O74" s="154">
        <v>42705</v>
      </c>
      <c r="P74" s="57" t="s">
        <v>470</v>
      </c>
    </row>
    <row r="75" spans="1:16" ht="19.5" customHeight="1">
      <c r="A75" s="49">
        <v>69</v>
      </c>
      <c r="B75" s="45">
        <v>1742550</v>
      </c>
      <c r="C75" s="45">
        <v>817657</v>
      </c>
      <c r="D75" s="50" t="s">
        <v>609</v>
      </c>
      <c r="E75" s="60">
        <v>2325</v>
      </c>
      <c r="F75" s="50" t="s">
        <v>463</v>
      </c>
      <c r="G75" s="50" t="s">
        <v>464</v>
      </c>
      <c r="H75" s="50">
        <v>130010</v>
      </c>
      <c r="I75" s="50">
        <v>130901</v>
      </c>
      <c r="J75" s="57" t="s">
        <v>2046</v>
      </c>
      <c r="K75" s="57" t="s">
        <v>2046</v>
      </c>
      <c r="L75" s="71" t="s">
        <v>2767</v>
      </c>
      <c r="M75" s="57" t="s">
        <v>500</v>
      </c>
      <c r="N75" s="153">
        <v>8120</v>
      </c>
      <c r="O75" s="154">
        <v>42706</v>
      </c>
      <c r="P75" s="45" t="s">
        <v>470</v>
      </c>
    </row>
    <row r="76" spans="1:16" ht="19.5" customHeight="1">
      <c r="A76" s="49">
        <v>70</v>
      </c>
      <c r="B76" s="45">
        <v>1742567</v>
      </c>
      <c r="C76" s="45">
        <v>816772</v>
      </c>
      <c r="D76" s="50" t="s">
        <v>609</v>
      </c>
      <c r="E76" s="60">
        <v>2326</v>
      </c>
      <c r="F76" s="50" t="s">
        <v>463</v>
      </c>
      <c r="G76" s="50" t="s">
        <v>464</v>
      </c>
      <c r="H76" s="50">
        <v>130010</v>
      </c>
      <c r="I76" s="50">
        <v>130901</v>
      </c>
      <c r="J76" s="57" t="s">
        <v>465</v>
      </c>
      <c r="K76" s="57" t="s">
        <v>2273</v>
      </c>
      <c r="L76" s="71" t="s">
        <v>2609</v>
      </c>
      <c r="M76" s="57" t="s">
        <v>500</v>
      </c>
      <c r="N76" s="153">
        <v>8120</v>
      </c>
      <c r="O76" s="154">
        <v>42706</v>
      </c>
      <c r="P76" s="45" t="s">
        <v>470</v>
      </c>
    </row>
    <row r="77" spans="1:16" ht="19.5" customHeight="1">
      <c r="A77" s="57"/>
      <c r="B77" s="57"/>
      <c r="C77" s="57"/>
      <c r="D77" s="57"/>
      <c r="E77" s="71"/>
      <c r="F77" s="71"/>
      <c r="G77" s="57"/>
      <c r="H77" s="57"/>
      <c r="I77" s="57"/>
      <c r="J77" s="57"/>
      <c r="K77" s="57"/>
      <c r="L77" s="71"/>
      <c r="M77" s="57"/>
      <c r="N77" s="45"/>
      <c r="O77" s="45"/>
      <c r="P77" s="45"/>
    </row>
    <row r="78" spans="1:16" ht="19.5" customHeight="1">
      <c r="A78" s="57"/>
      <c r="B78" s="57"/>
      <c r="C78" s="57"/>
      <c r="D78" s="57"/>
      <c r="E78" s="71"/>
      <c r="F78" s="57"/>
      <c r="G78" s="57"/>
      <c r="H78" s="57"/>
      <c r="I78" s="57"/>
      <c r="J78" s="57"/>
      <c r="K78" s="57"/>
      <c r="L78" s="57"/>
      <c r="M78" s="57"/>
      <c r="N78" s="45"/>
      <c r="O78" s="45"/>
      <c r="P78" s="45"/>
    </row>
    <row r="79" spans="1:16" ht="19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45"/>
      <c r="O79" s="45"/>
      <c r="P79" s="45"/>
    </row>
    <row r="80" spans="1:16" ht="19.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45"/>
      <c r="O80" s="45"/>
      <c r="P80" s="45"/>
    </row>
    <row r="81" spans="1:16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</sheetData>
  <sheetProtection/>
  <mergeCells count="1">
    <mergeCell ref="A1:P1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" max="1" width="4.28125" style="0" customWidth="1"/>
    <col min="2" max="2" width="9.421875" style="0" customWidth="1"/>
    <col min="3" max="3" width="6.8515625" style="0" customWidth="1"/>
    <col min="4" max="4" width="3.8515625" style="0" customWidth="1"/>
    <col min="5" max="5" width="25.28125" style="0" customWidth="1"/>
    <col min="6" max="6" width="4.140625" style="0" customWidth="1"/>
    <col min="7" max="7" width="5.140625" style="0" customWidth="1"/>
    <col min="8" max="9" width="7.7109375" style="0" customWidth="1"/>
    <col min="10" max="10" width="22.7109375" style="0" customWidth="1"/>
    <col min="11" max="11" width="27.8515625" style="0" customWidth="1"/>
    <col min="12" max="12" width="33.7109375" style="0" customWidth="1"/>
    <col min="13" max="13" width="5.28125" style="0" customWidth="1"/>
    <col min="14" max="14" width="8.7109375" style="123" bestFit="1" customWidth="1"/>
    <col min="15" max="15" width="10.140625" style="123" bestFit="1" customWidth="1"/>
    <col min="16" max="16" width="9.7109375" style="0" customWidth="1"/>
  </cols>
  <sheetData>
    <row r="1" spans="1:16" ht="29.2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1"/>
      <c r="O2" s="161"/>
      <c r="P2" s="2"/>
    </row>
    <row r="3" spans="1:16" ht="19.5" customHeight="1">
      <c r="A3" s="9"/>
      <c r="B3" s="2"/>
      <c r="C3" s="2"/>
      <c r="D3" s="2"/>
      <c r="E3" s="2"/>
      <c r="F3" s="2"/>
      <c r="G3" s="1"/>
      <c r="H3" s="2"/>
      <c r="I3" s="2"/>
      <c r="J3" s="2"/>
      <c r="K3" s="2"/>
      <c r="L3" s="1"/>
      <c r="M3" s="2"/>
      <c r="N3" s="161"/>
      <c r="P3" s="1"/>
    </row>
    <row r="4" spans="1:16" ht="19.5" customHeight="1">
      <c r="A4" s="2"/>
      <c r="B4" s="2" t="s">
        <v>693</v>
      </c>
      <c r="C4" s="2"/>
      <c r="D4" s="2"/>
      <c r="E4" s="2"/>
      <c r="F4" s="2"/>
      <c r="G4" s="1"/>
      <c r="H4" s="2"/>
      <c r="I4" s="2" t="s">
        <v>1954</v>
      </c>
      <c r="J4" s="2"/>
      <c r="K4" s="2"/>
      <c r="L4" s="1"/>
      <c r="M4" s="2" t="s">
        <v>441</v>
      </c>
      <c r="N4" s="161"/>
      <c r="P4" s="1"/>
    </row>
    <row r="5" spans="1:16" ht="19.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P5" s="1"/>
    </row>
    <row r="6" spans="1:16" ht="78" customHeight="1">
      <c r="A6" s="3" t="s">
        <v>1979</v>
      </c>
      <c r="B6" s="4" t="s">
        <v>443</v>
      </c>
      <c r="C6" s="4" t="s">
        <v>444</v>
      </c>
      <c r="D6" s="4" t="s">
        <v>445</v>
      </c>
      <c r="E6" s="5" t="s">
        <v>446</v>
      </c>
      <c r="F6" s="6" t="s">
        <v>447</v>
      </c>
      <c r="G6" s="6" t="s">
        <v>448</v>
      </c>
      <c r="H6" s="4" t="s">
        <v>449</v>
      </c>
      <c r="I6" s="4" t="s">
        <v>450</v>
      </c>
      <c r="J6" s="4" t="s">
        <v>452</v>
      </c>
      <c r="K6" s="30" t="s">
        <v>451</v>
      </c>
      <c r="L6" s="4" t="s">
        <v>453</v>
      </c>
      <c r="M6" s="3" t="s">
        <v>454</v>
      </c>
      <c r="N6" s="162" t="s">
        <v>455</v>
      </c>
      <c r="O6" s="162" t="s">
        <v>456</v>
      </c>
      <c r="P6" s="4" t="s">
        <v>457</v>
      </c>
    </row>
    <row r="7" spans="1:16" ht="19.5" customHeight="1">
      <c r="A7" s="66" t="s">
        <v>458</v>
      </c>
      <c r="B7" s="45">
        <v>1668664</v>
      </c>
      <c r="C7" s="45">
        <v>565150</v>
      </c>
      <c r="D7" s="60" t="s">
        <v>609</v>
      </c>
      <c r="E7" s="60">
        <v>2057</v>
      </c>
      <c r="F7" s="25" t="s">
        <v>697</v>
      </c>
      <c r="G7" s="25" t="s">
        <v>464</v>
      </c>
      <c r="H7" s="25">
        <v>130010</v>
      </c>
      <c r="I7" s="25">
        <v>130901</v>
      </c>
      <c r="J7" s="45" t="s">
        <v>1897</v>
      </c>
      <c r="K7" s="45" t="s">
        <v>1897</v>
      </c>
      <c r="L7" s="85" t="s">
        <v>2240</v>
      </c>
      <c r="M7" s="45"/>
      <c r="N7" s="159">
        <v>1642</v>
      </c>
      <c r="O7" s="160">
        <v>41766</v>
      </c>
      <c r="P7" s="45" t="s">
        <v>470</v>
      </c>
    </row>
    <row r="8" spans="1:16" ht="19.5" customHeight="1">
      <c r="A8" s="66" t="s">
        <v>471</v>
      </c>
      <c r="B8" s="40" t="s">
        <v>694</v>
      </c>
      <c r="C8" s="7" t="s">
        <v>695</v>
      </c>
      <c r="D8" s="20" t="s">
        <v>609</v>
      </c>
      <c r="E8" s="40" t="s">
        <v>696</v>
      </c>
      <c r="F8" s="1" t="s">
        <v>697</v>
      </c>
      <c r="G8" s="1" t="s">
        <v>464</v>
      </c>
      <c r="H8" s="25">
        <v>130010</v>
      </c>
      <c r="I8" s="25">
        <v>130901</v>
      </c>
      <c r="J8" s="7" t="s">
        <v>698</v>
      </c>
      <c r="K8" s="7" t="s">
        <v>699</v>
      </c>
      <c r="L8" s="82" t="s">
        <v>2302</v>
      </c>
      <c r="M8" s="1" t="s">
        <v>500</v>
      </c>
      <c r="N8" s="169" t="s">
        <v>692</v>
      </c>
      <c r="O8" s="169" t="s">
        <v>700</v>
      </c>
      <c r="P8" s="1" t="s">
        <v>470</v>
      </c>
    </row>
    <row r="9" spans="1:16" ht="19.5" customHeight="1">
      <c r="A9" s="66" t="s">
        <v>479</v>
      </c>
      <c r="B9" s="40" t="s">
        <v>701</v>
      </c>
      <c r="C9" s="7" t="s">
        <v>702</v>
      </c>
      <c r="D9" s="20" t="s">
        <v>609</v>
      </c>
      <c r="E9" s="40" t="s">
        <v>703</v>
      </c>
      <c r="F9" s="1" t="s">
        <v>697</v>
      </c>
      <c r="G9" s="1" t="s">
        <v>464</v>
      </c>
      <c r="H9" s="25">
        <v>130010</v>
      </c>
      <c r="I9" s="25">
        <v>130901</v>
      </c>
      <c r="J9" s="7" t="s">
        <v>2839</v>
      </c>
      <c r="K9" s="7" t="s">
        <v>704</v>
      </c>
      <c r="L9" s="68" t="s">
        <v>2303</v>
      </c>
      <c r="M9" s="1" t="s">
        <v>467</v>
      </c>
      <c r="N9" s="169" t="s">
        <v>705</v>
      </c>
      <c r="O9" s="169" t="s">
        <v>706</v>
      </c>
      <c r="P9" s="1" t="s">
        <v>470</v>
      </c>
    </row>
    <row r="10" spans="1:16" ht="19.5" customHeight="1">
      <c r="A10" s="66" t="s">
        <v>487</v>
      </c>
      <c r="B10" s="40" t="s">
        <v>707</v>
      </c>
      <c r="C10" s="7" t="s">
        <v>708</v>
      </c>
      <c r="D10" s="20" t="s">
        <v>609</v>
      </c>
      <c r="E10" s="40" t="s">
        <v>709</v>
      </c>
      <c r="F10" s="1" t="s">
        <v>697</v>
      </c>
      <c r="G10" s="1" t="s">
        <v>464</v>
      </c>
      <c r="H10" s="25">
        <v>130010</v>
      </c>
      <c r="I10" s="25">
        <v>130901</v>
      </c>
      <c r="J10" s="7" t="s">
        <v>710</v>
      </c>
      <c r="K10" s="7" t="s">
        <v>711</v>
      </c>
      <c r="L10" s="68" t="s">
        <v>2449</v>
      </c>
      <c r="M10" s="1" t="s">
        <v>500</v>
      </c>
      <c r="N10" s="169" t="s">
        <v>705</v>
      </c>
      <c r="O10" s="169" t="s">
        <v>706</v>
      </c>
      <c r="P10" s="1" t="s">
        <v>470</v>
      </c>
    </row>
    <row r="11" spans="1:17" ht="19.5" customHeight="1">
      <c r="A11" s="66" t="s">
        <v>494</v>
      </c>
      <c r="B11" s="40" t="s">
        <v>712</v>
      </c>
      <c r="C11" s="40" t="s">
        <v>713</v>
      </c>
      <c r="D11" s="20" t="s">
        <v>609</v>
      </c>
      <c r="E11" s="40" t="s">
        <v>714</v>
      </c>
      <c r="F11" s="20" t="s">
        <v>697</v>
      </c>
      <c r="G11" s="20" t="s">
        <v>464</v>
      </c>
      <c r="H11" s="25">
        <v>130010</v>
      </c>
      <c r="I11" s="25">
        <v>130901</v>
      </c>
      <c r="J11" s="7" t="s">
        <v>580</v>
      </c>
      <c r="K11" s="7" t="s">
        <v>715</v>
      </c>
      <c r="L11" s="68" t="s">
        <v>2450</v>
      </c>
      <c r="M11" s="1" t="s">
        <v>500</v>
      </c>
      <c r="N11" s="169" t="s">
        <v>705</v>
      </c>
      <c r="O11" s="169" t="s">
        <v>706</v>
      </c>
      <c r="P11" s="1" t="s">
        <v>470</v>
      </c>
      <c r="Q11" s="116" t="s">
        <v>2826</v>
      </c>
    </row>
    <row r="12" spans="1:20" ht="19.5" customHeight="1">
      <c r="A12" s="66" t="s">
        <v>503</v>
      </c>
      <c r="B12" s="40" t="s">
        <v>716</v>
      </c>
      <c r="C12" s="40" t="s">
        <v>717</v>
      </c>
      <c r="D12" s="20" t="s">
        <v>609</v>
      </c>
      <c r="E12" s="40" t="s">
        <v>718</v>
      </c>
      <c r="F12" s="20" t="s">
        <v>697</v>
      </c>
      <c r="G12" s="20" t="s">
        <v>464</v>
      </c>
      <c r="H12" s="25">
        <v>130010</v>
      </c>
      <c r="I12" s="25">
        <v>130901</v>
      </c>
      <c r="J12" s="7" t="s">
        <v>498</v>
      </c>
      <c r="K12" s="7" t="s">
        <v>719</v>
      </c>
      <c r="L12" s="68" t="s">
        <v>2451</v>
      </c>
      <c r="M12" s="1" t="s">
        <v>500</v>
      </c>
      <c r="N12" s="169" t="s">
        <v>705</v>
      </c>
      <c r="O12" s="169" t="s">
        <v>706</v>
      </c>
      <c r="P12" s="1" t="s">
        <v>470</v>
      </c>
      <c r="Q12" s="26"/>
      <c r="R12" s="26"/>
      <c r="S12" s="26"/>
      <c r="T12" s="26"/>
    </row>
    <row r="13" spans="1:20" ht="19.5" customHeight="1">
      <c r="A13" s="66" t="s">
        <v>511</v>
      </c>
      <c r="B13" s="40" t="s">
        <v>720</v>
      </c>
      <c r="C13" s="40" t="s">
        <v>721</v>
      </c>
      <c r="D13" s="20" t="s">
        <v>609</v>
      </c>
      <c r="E13" s="40" t="s">
        <v>722</v>
      </c>
      <c r="F13" s="20" t="s">
        <v>697</v>
      </c>
      <c r="G13" s="20" t="s">
        <v>464</v>
      </c>
      <c r="H13" s="25">
        <v>130010</v>
      </c>
      <c r="I13" s="25">
        <v>130901</v>
      </c>
      <c r="J13" s="7" t="s">
        <v>532</v>
      </c>
      <c r="K13" s="7" t="s">
        <v>723</v>
      </c>
      <c r="L13" s="68" t="s">
        <v>2452</v>
      </c>
      <c r="M13" s="1" t="s">
        <v>500</v>
      </c>
      <c r="N13" s="169" t="s">
        <v>705</v>
      </c>
      <c r="O13" s="169" t="s">
        <v>706</v>
      </c>
      <c r="P13" s="1" t="s">
        <v>470</v>
      </c>
      <c r="Q13" s="26"/>
      <c r="R13" s="26"/>
      <c r="S13" s="26"/>
      <c r="T13" s="26"/>
    </row>
    <row r="14" spans="1:20" ht="19.5" customHeight="1">
      <c r="A14" s="66" t="s">
        <v>519</v>
      </c>
      <c r="B14" s="40" t="s">
        <v>724</v>
      </c>
      <c r="C14" s="40" t="s">
        <v>725</v>
      </c>
      <c r="D14" s="20" t="s">
        <v>609</v>
      </c>
      <c r="E14" s="40" t="s">
        <v>726</v>
      </c>
      <c r="F14" s="20" t="s">
        <v>697</v>
      </c>
      <c r="G14" s="20" t="s">
        <v>464</v>
      </c>
      <c r="H14" s="25">
        <v>130010</v>
      </c>
      <c r="I14" s="25">
        <v>130901</v>
      </c>
      <c r="J14" s="7" t="s">
        <v>520</v>
      </c>
      <c r="K14" s="7" t="s">
        <v>727</v>
      </c>
      <c r="L14" s="68" t="s">
        <v>2723</v>
      </c>
      <c r="M14" s="1" t="s">
        <v>500</v>
      </c>
      <c r="N14" s="169" t="s">
        <v>705</v>
      </c>
      <c r="O14" s="169" t="s">
        <v>706</v>
      </c>
      <c r="P14" s="1" t="s">
        <v>470</v>
      </c>
      <c r="Q14" s="26"/>
      <c r="R14" s="26"/>
      <c r="S14" s="26"/>
      <c r="T14" s="26"/>
    </row>
    <row r="15" spans="1:20" ht="19.5" customHeight="1">
      <c r="A15" s="66" t="s">
        <v>521</v>
      </c>
      <c r="B15" s="40" t="s">
        <v>728</v>
      </c>
      <c r="C15" s="40" t="s">
        <v>729</v>
      </c>
      <c r="D15" s="20" t="s">
        <v>609</v>
      </c>
      <c r="E15" s="40" t="s">
        <v>730</v>
      </c>
      <c r="F15" s="20" t="s">
        <v>697</v>
      </c>
      <c r="G15" s="20" t="s">
        <v>464</v>
      </c>
      <c r="H15" s="25">
        <v>130010</v>
      </c>
      <c r="I15" s="25">
        <v>130901</v>
      </c>
      <c r="J15" s="7" t="s">
        <v>731</v>
      </c>
      <c r="K15" s="7" t="s">
        <v>732</v>
      </c>
      <c r="L15" s="68" t="s">
        <v>2453</v>
      </c>
      <c r="M15" s="1" t="s">
        <v>500</v>
      </c>
      <c r="N15" s="169" t="s">
        <v>705</v>
      </c>
      <c r="O15" s="169" t="s">
        <v>706</v>
      </c>
      <c r="P15" s="1" t="s">
        <v>470</v>
      </c>
      <c r="Q15" s="26"/>
      <c r="R15" s="26"/>
      <c r="S15" s="26"/>
      <c r="T15" s="26"/>
    </row>
    <row r="16" spans="1:20" ht="19.5" customHeight="1">
      <c r="A16" s="66" t="s">
        <v>528</v>
      </c>
      <c r="B16" s="40" t="s">
        <v>733</v>
      </c>
      <c r="C16" s="40" t="s">
        <v>734</v>
      </c>
      <c r="D16" s="20" t="s">
        <v>609</v>
      </c>
      <c r="E16" s="40" t="s">
        <v>735</v>
      </c>
      <c r="F16" s="20" t="s">
        <v>697</v>
      </c>
      <c r="G16" s="20" t="s">
        <v>464</v>
      </c>
      <c r="H16" s="25">
        <v>130010</v>
      </c>
      <c r="I16" s="25">
        <v>130901</v>
      </c>
      <c r="J16" s="7" t="s">
        <v>736</v>
      </c>
      <c r="K16" s="7" t="s">
        <v>737</v>
      </c>
      <c r="L16" s="68" t="s">
        <v>2708</v>
      </c>
      <c r="M16" s="1" t="s">
        <v>500</v>
      </c>
      <c r="N16" s="169" t="s">
        <v>705</v>
      </c>
      <c r="O16" s="169" t="s">
        <v>706</v>
      </c>
      <c r="P16" s="1" t="s">
        <v>470</v>
      </c>
      <c r="Q16" s="26"/>
      <c r="R16" s="26"/>
      <c r="S16" s="26"/>
      <c r="T16" s="26"/>
    </row>
    <row r="17" spans="1:20" ht="19.5" customHeight="1">
      <c r="A17" s="66" t="s">
        <v>535</v>
      </c>
      <c r="B17" s="40" t="s">
        <v>738</v>
      </c>
      <c r="C17" s="40" t="s">
        <v>739</v>
      </c>
      <c r="D17" s="20" t="s">
        <v>609</v>
      </c>
      <c r="E17" s="40" t="s">
        <v>740</v>
      </c>
      <c r="F17" s="20" t="s">
        <v>697</v>
      </c>
      <c r="G17" s="20" t="s">
        <v>464</v>
      </c>
      <c r="H17" s="25">
        <v>130010</v>
      </c>
      <c r="I17" s="25">
        <v>130901</v>
      </c>
      <c r="J17" s="7" t="s">
        <v>741</v>
      </c>
      <c r="K17" s="7" t="s">
        <v>742</v>
      </c>
      <c r="L17" s="68" t="s">
        <v>2304</v>
      </c>
      <c r="M17" s="1" t="s">
        <v>500</v>
      </c>
      <c r="N17" s="169" t="s">
        <v>705</v>
      </c>
      <c r="O17" s="169" t="s">
        <v>706</v>
      </c>
      <c r="P17" s="1" t="s">
        <v>470</v>
      </c>
      <c r="Q17" s="26"/>
      <c r="R17" s="26"/>
      <c r="S17" s="26"/>
      <c r="T17" s="26"/>
    </row>
    <row r="18" spans="1:20" ht="19.5" customHeight="1">
      <c r="A18" s="66" t="s">
        <v>541</v>
      </c>
      <c r="B18" s="40" t="s">
        <v>743</v>
      </c>
      <c r="C18" s="40" t="s">
        <v>744</v>
      </c>
      <c r="D18" s="20" t="s">
        <v>609</v>
      </c>
      <c r="E18" s="40" t="s">
        <v>745</v>
      </c>
      <c r="F18" s="20" t="s">
        <v>697</v>
      </c>
      <c r="G18" s="20" t="s">
        <v>464</v>
      </c>
      <c r="H18" s="25">
        <v>130010</v>
      </c>
      <c r="I18" s="25">
        <v>130901</v>
      </c>
      <c r="J18" s="7" t="s">
        <v>561</v>
      </c>
      <c r="K18" s="7" t="s">
        <v>746</v>
      </c>
      <c r="L18" s="68" t="s">
        <v>2454</v>
      </c>
      <c r="M18" s="1" t="s">
        <v>500</v>
      </c>
      <c r="N18" s="169" t="s">
        <v>705</v>
      </c>
      <c r="O18" s="169" t="s">
        <v>706</v>
      </c>
      <c r="P18" s="1" t="s">
        <v>470</v>
      </c>
      <c r="Q18" s="26"/>
      <c r="R18" s="26"/>
      <c r="S18" s="26"/>
      <c r="T18" s="26"/>
    </row>
    <row r="19" spans="1:20" ht="19.5" customHeight="1">
      <c r="A19" s="66" t="s">
        <v>550</v>
      </c>
      <c r="B19" s="40" t="s">
        <v>747</v>
      </c>
      <c r="C19" s="40" t="s">
        <v>748</v>
      </c>
      <c r="D19" s="20" t="s">
        <v>609</v>
      </c>
      <c r="E19" s="40" t="s">
        <v>749</v>
      </c>
      <c r="F19" s="20" t="s">
        <v>697</v>
      </c>
      <c r="G19" s="20" t="s">
        <v>464</v>
      </c>
      <c r="H19" s="25">
        <v>130010</v>
      </c>
      <c r="I19" s="25">
        <v>130901</v>
      </c>
      <c r="J19" s="7" t="s">
        <v>750</v>
      </c>
      <c r="K19" s="7" t="s">
        <v>751</v>
      </c>
      <c r="L19" s="68" t="s">
        <v>2305</v>
      </c>
      <c r="M19" s="1" t="s">
        <v>500</v>
      </c>
      <c r="N19" s="169" t="s">
        <v>705</v>
      </c>
      <c r="O19" s="169" t="s">
        <v>706</v>
      </c>
      <c r="P19" s="1" t="s">
        <v>470</v>
      </c>
      <c r="Q19" s="26"/>
      <c r="R19" s="26"/>
      <c r="S19" s="26"/>
      <c r="T19" s="26"/>
    </row>
    <row r="20" spans="1:20" ht="19.5" customHeight="1">
      <c r="A20" s="66" t="s">
        <v>557</v>
      </c>
      <c r="B20" s="40" t="s">
        <v>752</v>
      </c>
      <c r="C20" s="40" t="s">
        <v>753</v>
      </c>
      <c r="D20" s="20" t="s">
        <v>609</v>
      </c>
      <c r="E20" s="40" t="s">
        <v>754</v>
      </c>
      <c r="F20" s="20" t="s">
        <v>697</v>
      </c>
      <c r="G20" s="20" t="s">
        <v>464</v>
      </c>
      <c r="H20" s="25">
        <v>130010</v>
      </c>
      <c r="I20" s="25">
        <v>130901</v>
      </c>
      <c r="J20" s="7" t="s">
        <v>755</v>
      </c>
      <c r="K20" s="7" t="s">
        <v>756</v>
      </c>
      <c r="L20" s="68" t="s">
        <v>2455</v>
      </c>
      <c r="M20" s="1" t="s">
        <v>500</v>
      </c>
      <c r="N20" s="169" t="s">
        <v>705</v>
      </c>
      <c r="O20" s="169" t="s">
        <v>706</v>
      </c>
      <c r="P20" s="1" t="s">
        <v>470</v>
      </c>
      <c r="Q20" s="26"/>
      <c r="R20" s="26"/>
      <c r="S20" s="26"/>
      <c r="T20" s="26"/>
    </row>
    <row r="21" spans="1:20" ht="19.5" customHeight="1">
      <c r="A21" s="66" t="s">
        <v>565</v>
      </c>
      <c r="B21" s="40" t="s">
        <v>757</v>
      </c>
      <c r="C21" s="40" t="s">
        <v>758</v>
      </c>
      <c r="D21" s="20" t="s">
        <v>609</v>
      </c>
      <c r="E21" s="40" t="s">
        <v>759</v>
      </c>
      <c r="F21" s="20" t="s">
        <v>697</v>
      </c>
      <c r="G21" s="20" t="s">
        <v>464</v>
      </c>
      <c r="H21" s="25">
        <v>130010</v>
      </c>
      <c r="I21" s="25">
        <v>130901</v>
      </c>
      <c r="J21" s="7" t="s">
        <v>760</v>
      </c>
      <c r="K21" s="7" t="s">
        <v>761</v>
      </c>
      <c r="L21" s="68" t="s">
        <v>2307</v>
      </c>
      <c r="M21" s="1" t="s">
        <v>500</v>
      </c>
      <c r="N21" s="169" t="s">
        <v>705</v>
      </c>
      <c r="O21" s="169" t="s">
        <v>706</v>
      </c>
      <c r="P21" s="1" t="s">
        <v>470</v>
      </c>
      <c r="Q21" s="26"/>
      <c r="R21" s="26"/>
      <c r="S21" s="26"/>
      <c r="T21" s="26"/>
    </row>
    <row r="22" spans="1:20" ht="19.5" customHeight="1">
      <c r="A22" s="66" t="s">
        <v>767</v>
      </c>
      <c r="B22" s="40" t="s">
        <v>762</v>
      </c>
      <c r="C22" s="40" t="s">
        <v>763</v>
      </c>
      <c r="D22" s="20" t="s">
        <v>609</v>
      </c>
      <c r="E22" s="40" t="s">
        <v>764</v>
      </c>
      <c r="F22" s="20" t="s">
        <v>697</v>
      </c>
      <c r="G22" s="20" t="s">
        <v>464</v>
      </c>
      <c r="H22" s="25">
        <v>130010</v>
      </c>
      <c r="I22" s="25">
        <v>130901</v>
      </c>
      <c r="J22" s="7" t="s">
        <v>765</v>
      </c>
      <c r="K22" s="7" t="s">
        <v>766</v>
      </c>
      <c r="L22" s="68" t="s">
        <v>2308</v>
      </c>
      <c r="M22" s="1" t="s">
        <v>500</v>
      </c>
      <c r="N22" s="169" t="s">
        <v>705</v>
      </c>
      <c r="O22" s="169" t="s">
        <v>706</v>
      </c>
      <c r="P22" s="1" t="s">
        <v>470</v>
      </c>
      <c r="Q22" s="26"/>
      <c r="R22" s="26"/>
      <c r="S22" s="26"/>
      <c r="T22" s="26"/>
    </row>
    <row r="23" spans="1:20" ht="19.5" customHeight="1">
      <c r="A23" s="66" t="s">
        <v>773</v>
      </c>
      <c r="B23" s="40" t="s">
        <v>768</v>
      </c>
      <c r="C23" s="40" t="s">
        <v>769</v>
      </c>
      <c r="D23" s="20" t="s">
        <v>609</v>
      </c>
      <c r="E23" s="40" t="s">
        <v>770</v>
      </c>
      <c r="F23" s="20" t="s">
        <v>697</v>
      </c>
      <c r="G23" s="20" t="s">
        <v>464</v>
      </c>
      <c r="H23" s="25">
        <v>130010</v>
      </c>
      <c r="I23" s="25">
        <v>130901</v>
      </c>
      <c r="J23" s="7" t="s">
        <v>771</v>
      </c>
      <c r="K23" s="7" t="s">
        <v>772</v>
      </c>
      <c r="L23" s="68" t="s">
        <v>2309</v>
      </c>
      <c r="M23" s="1" t="s">
        <v>500</v>
      </c>
      <c r="N23" s="169" t="s">
        <v>705</v>
      </c>
      <c r="O23" s="169" t="s">
        <v>706</v>
      </c>
      <c r="P23" s="1" t="s">
        <v>470</v>
      </c>
      <c r="Q23" s="26"/>
      <c r="R23" s="26"/>
      <c r="S23" s="26"/>
      <c r="T23" s="26"/>
    </row>
    <row r="24" spans="1:20" ht="19.5" customHeight="1">
      <c r="A24" s="66" t="s">
        <v>778</v>
      </c>
      <c r="B24" s="40" t="s">
        <v>774</v>
      </c>
      <c r="C24" s="40" t="s">
        <v>775</v>
      </c>
      <c r="D24" s="20" t="s">
        <v>609</v>
      </c>
      <c r="E24" s="40" t="s">
        <v>776</v>
      </c>
      <c r="F24" s="20" t="s">
        <v>697</v>
      </c>
      <c r="G24" s="20" t="s">
        <v>464</v>
      </c>
      <c r="H24" s="25">
        <v>130010</v>
      </c>
      <c r="I24" s="25">
        <v>130901</v>
      </c>
      <c r="J24" s="7" t="s">
        <v>554</v>
      </c>
      <c r="K24" s="7" t="s">
        <v>777</v>
      </c>
      <c r="L24" s="68" t="s">
        <v>2456</v>
      </c>
      <c r="M24" s="1" t="s">
        <v>500</v>
      </c>
      <c r="N24" s="169" t="s">
        <v>705</v>
      </c>
      <c r="O24" s="169" t="s">
        <v>706</v>
      </c>
      <c r="P24" s="1" t="s">
        <v>470</v>
      </c>
      <c r="Q24" s="26"/>
      <c r="R24" s="26"/>
      <c r="S24" s="26"/>
      <c r="T24" s="26"/>
    </row>
    <row r="25" spans="1:20" ht="19.5" customHeight="1">
      <c r="A25" s="66" t="s">
        <v>783</v>
      </c>
      <c r="B25" s="40" t="s">
        <v>779</v>
      </c>
      <c r="C25" s="40" t="s">
        <v>780</v>
      </c>
      <c r="D25" s="20" t="s">
        <v>609</v>
      </c>
      <c r="E25" s="40" t="s">
        <v>781</v>
      </c>
      <c r="F25" s="20" t="s">
        <v>697</v>
      </c>
      <c r="G25" s="20" t="s">
        <v>464</v>
      </c>
      <c r="H25" s="25">
        <v>130010</v>
      </c>
      <c r="I25" s="25">
        <v>130901</v>
      </c>
      <c r="J25" s="7" t="s">
        <v>574</v>
      </c>
      <c r="K25" s="7" t="s">
        <v>782</v>
      </c>
      <c r="L25" s="68" t="s">
        <v>2457</v>
      </c>
      <c r="M25" s="1" t="s">
        <v>500</v>
      </c>
      <c r="N25" s="169" t="s">
        <v>705</v>
      </c>
      <c r="O25" s="169" t="s">
        <v>706</v>
      </c>
      <c r="P25" s="1" t="s">
        <v>470</v>
      </c>
      <c r="Q25" s="26"/>
      <c r="R25" s="26"/>
      <c r="S25" s="26"/>
      <c r="T25" s="26"/>
    </row>
    <row r="26" spans="1:20" ht="19.5" customHeight="1">
      <c r="A26" s="66" t="s">
        <v>790</v>
      </c>
      <c r="B26" s="40" t="s">
        <v>784</v>
      </c>
      <c r="C26" s="40" t="s">
        <v>785</v>
      </c>
      <c r="D26" s="20" t="s">
        <v>609</v>
      </c>
      <c r="E26" s="40" t="s">
        <v>786</v>
      </c>
      <c r="F26" s="20" t="s">
        <v>697</v>
      </c>
      <c r="G26" s="20" t="s">
        <v>464</v>
      </c>
      <c r="H26" s="25">
        <v>130010</v>
      </c>
      <c r="I26" s="25">
        <v>130901</v>
      </c>
      <c r="J26" s="7" t="s">
        <v>787</v>
      </c>
      <c r="K26" s="7" t="s">
        <v>788</v>
      </c>
      <c r="L26" s="68" t="s">
        <v>2458</v>
      </c>
      <c r="M26" s="1" t="s">
        <v>500</v>
      </c>
      <c r="N26" s="169" t="s">
        <v>705</v>
      </c>
      <c r="O26" s="169" t="s">
        <v>789</v>
      </c>
      <c r="P26" s="1" t="s">
        <v>470</v>
      </c>
      <c r="Q26" s="26"/>
      <c r="R26" s="26"/>
      <c r="S26" s="26"/>
      <c r="T26" s="26"/>
    </row>
    <row r="27" spans="1:20" ht="19.5" customHeight="1">
      <c r="A27" s="66" t="s">
        <v>796</v>
      </c>
      <c r="B27" s="40" t="s">
        <v>791</v>
      </c>
      <c r="C27" s="40" t="s">
        <v>792</v>
      </c>
      <c r="D27" s="20" t="s">
        <v>609</v>
      </c>
      <c r="E27" s="40" t="s">
        <v>793</v>
      </c>
      <c r="F27" s="20" t="s">
        <v>697</v>
      </c>
      <c r="G27" s="20" t="s">
        <v>464</v>
      </c>
      <c r="H27" s="25">
        <v>130010</v>
      </c>
      <c r="I27" s="25">
        <v>130901</v>
      </c>
      <c r="J27" s="7" t="s">
        <v>507</v>
      </c>
      <c r="K27" s="7" t="s">
        <v>794</v>
      </c>
      <c r="L27" s="68" t="s">
        <v>2459</v>
      </c>
      <c r="M27" s="1" t="s">
        <v>500</v>
      </c>
      <c r="N27" s="169" t="s">
        <v>795</v>
      </c>
      <c r="O27" s="169" t="s">
        <v>789</v>
      </c>
      <c r="P27" s="1" t="s">
        <v>470</v>
      </c>
      <c r="Q27" s="26"/>
      <c r="R27" s="26"/>
      <c r="S27" s="26"/>
      <c r="T27" s="26"/>
    </row>
    <row r="28" spans="1:16" ht="19.5" customHeight="1">
      <c r="A28" s="66" t="s">
        <v>801</v>
      </c>
      <c r="B28" s="40" t="s">
        <v>797</v>
      </c>
      <c r="C28" s="40" t="s">
        <v>798</v>
      </c>
      <c r="D28" s="20" t="s">
        <v>609</v>
      </c>
      <c r="E28" s="40" t="s">
        <v>799</v>
      </c>
      <c r="F28" s="20" t="s">
        <v>697</v>
      </c>
      <c r="G28" s="20" t="s">
        <v>464</v>
      </c>
      <c r="H28" s="25">
        <v>130010</v>
      </c>
      <c r="I28" s="25">
        <v>130901</v>
      </c>
      <c r="J28" s="7" t="s">
        <v>545</v>
      </c>
      <c r="K28" s="7" t="s">
        <v>800</v>
      </c>
      <c r="L28" s="68" t="s">
        <v>2460</v>
      </c>
      <c r="M28" s="1" t="s">
        <v>500</v>
      </c>
      <c r="N28" s="169" t="s">
        <v>705</v>
      </c>
      <c r="O28" s="169" t="s">
        <v>706</v>
      </c>
      <c r="P28" s="1" t="s">
        <v>470</v>
      </c>
    </row>
    <row r="29" spans="1:16" ht="19.5" customHeight="1">
      <c r="A29" s="66" t="s">
        <v>807</v>
      </c>
      <c r="B29" s="62" t="s">
        <v>802</v>
      </c>
      <c r="C29" s="62" t="s">
        <v>803</v>
      </c>
      <c r="D29" s="67" t="s">
        <v>609</v>
      </c>
      <c r="E29" s="62" t="s">
        <v>804</v>
      </c>
      <c r="F29" s="67" t="s">
        <v>697</v>
      </c>
      <c r="G29" s="67" t="s">
        <v>464</v>
      </c>
      <c r="H29" s="65">
        <v>130010</v>
      </c>
      <c r="I29" s="65">
        <v>130901</v>
      </c>
      <c r="J29" s="63" t="s">
        <v>805</v>
      </c>
      <c r="K29" s="63" t="s">
        <v>806</v>
      </c>
      <c r="L29" s="68" t="s">
        <v>2461</v>
      </c>
      <c r="M29" s="64" t="s">
        <v>500</v>
      </c>
      <c r="N29" s="170" t="s">
        <v>705</v>
      </c>
      <c r="O29" s="170" t="s">
        <v>706</v>
      </c>
      <c r="P29" s="64" t="s">
        <v>470</v>
      </c>
    </row>
    <row r="30" spans="1:16" ht="19.5" customHeight="1">
      <c r="A30" s="66" t="s">
        <v>813</v>
      </c>
      <c r="B30" s="40" t="s">
        <v>808</v>
      </c>
      <c r="C30" s="7" t="s">
        <v>809</v>
      </c>
      <c r="D30" s="20" t="s">
        <v>609</v>
      </c>
      <c r="E30" s="40" t="s">
        <v>810</v>
      </c>
      <c r="F30" s="1" t="s">
        <v>697</v>
      </c>
      <c r="G30" s="1" t="s">
        <v>464</v>
      </c>
      <c r="H30" s="25">
        <v>130010</v>
      </c>
      <c r="I30" s="25">
        <v>130901</v>
      </c>
      <c r="J30" s="7" t="s">
        <v>811</v>
      </c>
      <c r="K30" s="7" t="s">
        <v>812</v>
      </c>
      <c r="L30" s="68" t="s">
        <v>2310</v>
      </c>
      <c r="M30" s="1" t="s">
        <v>500</v>
      </c>
      <c r="N30" s="169" t="s">
        <v>705</v>
      </c>
      <c r="O30" s="169" t="s">
        <v>706</v>
      </c>
      <c r="P30" s="1" t="s">
        <v>470</v>
      </c>
    </row>
    <row r="31" spans="1:16" ht="19.5" customHeight="1">
      <c r="A31" s="66" t="s">
        <v>819</v>
      </c>
      <c r="B31" s="40" t="s">
        <v>814</v>
      </c>
      <c r="C31" s="7" t="s">
        <v>815</v>
      </c>
      <c r="D31" s="20" t="s">
        <v>609</v>
      </c>
      <c r="E31" s="40" t="s">
        <v>816</v>
      </c>
      <c r="F31" s="1" t="s">
        <v>697</v>
      </c>
      <c r="G31" s="1" t="s">
        <v>464</v>
      </c>
      <c r="H31" s="25">
        <v>130010</v>
      </c>
      <c r="I31" s="25">
        <v>130901</v>
      </c>
      <c r="J31" s="7" t="s">
        <v>817</v>
      </c>
      <c r="K31" s="7" t="s">
        <v>818</v>
      </c>
      <c r="L31" s="68" t="s">
        <v>2790</v>
      </c>
      <c r="M31" s="1" t="s">
        <v>500</v>
      </c>
      <c r="N31" s="169" t="s">
        <v>705</v>
      </c>
      <c r="O31" s="169" t="s">
        <v>706</v>
      </c>
      <c r="P31" s="1" t="s">
        <v>470</v>
      </c>
    </row>
    <row r="32" spans="1:16" ht="19.5" customHeight="1">
      <c r="A32" s="66" t="s">
        <v>827</v>
      </c>
      <c r="B32" s="40" t="s">
        <v>820</v>
      </c>
      <c r="C32" s="7" t="s">
        <v>821</v>
      </c>
      <c r="D32" s="20" t="s">
        <v>609</v>
      </c>
      <c r="E32" s="40" t="s">
        <v>822</v>
      </c>
      <c r="F32" s="1" t="s">
        <v>697</v>
      </c>
      <c r="G32" s="1" t="s">
        <v>464</v>
      </c>
      <c r="H32" s="25">
        <v>130010</v>
      </c>
      <c r="I32" s="25">
        <v>130901</v>
      </c>
      <c r="J32" s="7" t="s">
        <v>823</v>
      </c>
      <c r="K32" s="7" t="s">
        <v>824</v>
      </c>
      <c r="L32" s="68" t="s">
        <v>2311</v>
      </c>
      <c r="M32" s="1" t="s">
        <v>500</v>
      </c>
      <c r="N32" s="169" t="s">
        <v>825</v>
      </c>
      <c r="O32" s="169" t="s">
        <v>826</v>
      </c>
      <c r="P32" s="1" t="s">
        <v>470</v>
      </c>
    </row>
    <row r="33" spans="1:16" ht="19.5" customHeight="1">
      <c r="A33" s="66" t="s">
        <v>833</v>
      </c>
      <c r="B33" s="40" t="s">
        <v>828</v>
      </c>
      <c r="C33" s="7" t="s">
        <v>829</v>
      </c>
      <c r="D33" s="20" t="s">
        <v>609</v>
      </c>
      <c r="E33" s="40" t="s">
        <v>830</v>
      </c>
      <c r="F33" s="1" t="s">
        <v>697</v>
      </c>
      <c r="G33" s="1" t="s">
        <v>464</v>
      </c>
      <c r="H33" s="25">
        <v>130010</v>
      </c>
      <c r="I33" s="25">
        <v>130901</v>
      </c>
      <c r="J33" s="7" t="s">
        <v>831</v>
      </c>
      <c r="K33" s="7" t="s">
        <v>832</v>
      </c>
      <c r="L33" s="68" t="s">
        <v>2312</v>
      </c>
      <c r="M33" s="1" t="s">
        <v>500</v>
      </c>
      <c r="N33" s="169" t="s">
        <v>705</v>
      </c>
      <c r="O33" s="169" t="s">
        <v>706</v>
      </c>
      <c r="P33" s="1" t="s">
        <v>470</v>
      </c>
    </row>
    <row r="34" spans="1:16" ht="19.5" customHeight="1">
      <c r="A34" s="66" t="s">
        <v>839</v>
      </c>
      <c r="B34" s="40" t="s">
        <v>834</v>
      </c>
      <c r="C34" s="7" t="s">
        <v>835</v>
      </c>
      <c r="D34" s="20" t="s">
        <v>609</v>
      </c>
      <c r="E34" s="40" t="s">
        <v>836</v>
      </c>
      <c r="F34" s="1" t="s">
        <v>697</v>
      </c>
      <c r="G34" s="1" t="s">
        <v>464</v>
      </c>
      <c r="H34" s="25">
        <v>130010</v>
      </c>
      <c r="I34" s="25">
        <v>130901</v>
      </c>
      <c r="J34" s="7" t="s">
        <v>837</v>
      </c>
      <c r="K34" s="7" t="s">
        <v>838</v>
      </c>
      <c r="L34" s="68" t="s">
        <v>2329</v>
      </c>
      <c r="M34" s="1" t="s">
        <v>500</v>
      </c>
      <c r="N34" s="169" t="s">
        <v>705</v>
      </c>
      <c r="O34" s="169" t="s">
        <v>706</v>
      </c>
      <c r="P34" s="1" t="s">
        <v>470</v>
      </c>
    </row>
    <row r="35" spans="1:16" ht="19.5" customHeight="1">
      <c r="A35" s="66" t="s">
        <v>847</v>
      </c>
      <c r="B35" s="40" t="s">
        <v>840</v>
      </c>
      <c r="C35" s="7" t="s">
        <v>841</v>
      </c>
      <c r="D35" s="20" t="s">
        <v>609</v>
      </c>
      <c r="E35" s="40" t="s">
        <v>842</v>
      </c>
      <c r="F35" s="1" t="s">
        <v>697</v>
      </c>
      <c r="G35" s="1" t="s">
        <v>464</v>
      </c>
      <c r="H35" s="25">
        <v>130010</v>
      </c>
      <c r="I35" s="25">
        <v>130901</v>
      </c>
      <c r="J35" s="7" t="s">
        <v>843</v>
      </c>
      <c r="K35" s="7" t="s">
        <v>844</v>
      </c>
      <c r="L35" s="68" t="s">
        <v>2462</v>
      </c>
      <c r="M35" s="1" t="s">
        <v>500</v>
      </c>
      <c r="N35" s="169" t="s">
        <v>845</v>
      </c>
      <c r="O35" s="169" t="s">
        <v>846</v>
      </c>
      <c r="P35" s="1" t="s">
        <v>470</v>
      </c>
    </row>
    <row r="36" spans="1:16" ht="19.5" customHeight="1">
      <c r="A36" s="66" t="s">
        <v>855</v>
      </c>
      <c r="B36" s="46" t="s">
        <v>969</v>
      </c>
      <c r="C36" s="47">
        <v>268918</v>
      </c>
      <c r="D36" s="50" t="s">
        <v>609</v>
      </c>
      <c r="E36" s="46">
        <v>80862</v>
      </c>
      <c r="F36" s="25" t="s">
        <v>697</v>
      </c>
      <c r="G36" s="25" t="s">
        <v>464</v>
      </c>
      <c r="H36" s="25">
        <v>130010</v>
      </c>
      <c r="I36" s="25">
        <v>130901</v>
      </c>
      <c r="J36" s="25" t="s">
        <v>970</v>
      </c>
      <c r="K36" s="25" t="s">
        <v>971</v>
      </c>
      <c r="L36" s="85" t="s">
        <v>2314</v>
      </c>
      <c r="M36" s="25" t="s">
        <v>500</v>
      </c>
      <c r="N36" s="167">
        <v>1969</v>
      </c>
      <c r="O36" s="160">
        <v>28298</v>
      </c>
      <c r="P36" s="25" t="s">
        <v>470</v>
      </c>
    </row>
    <row r="37" spans="1:16" ht="19.5" customHeight="1">
      <c r="A37" s="66" t="s">
        <v>863</v>
      </c>
      <c r="B37" s="40" t="s">
        <v>848</v>
      </c>
      <c r="C37" s="7" t="s">
        <v>849</v>
      </c>
      <c r="D37" s="20" t="s">
        <v>609</v>
      </c>
      <c r="E37" s="40" t="s">
        <v>850</v>
      </c>
      <c r="F37" s="1" t="s">
        <v>697</v>
      </c>
      <c r="G37" s="1" t="s">
        <v>464</v>
      </c>
      <c r="H37" s="25">
        <v>130010</v>
      </c>
      <c r="I37" s="25">
        <v>130901</v>
      </c>
      <c r="J37" s="7" t="s">
        <v>851</v>
      </c>
      <c r="K37" s="7" t="s">
        <v>852</v>
      </c>
      <c r="L37" s="68" t="s">
        <v>2315</v>
      </c>
      <c r="M37" s="1" t="s">
        <v>500</v>
      </c>
      <c r="N37" s="169" t="s">
        <v>853</v>
      </c>
      <c r="O37" s="169" t="s">
        <v>854</v>
      </c>
      <c r="P37" s="1" t="s">
        <v>470</v>
      </c>
    </row>
    <row r="38" spans="1:16" ht="19.5" customHeight="1">
      <c r="A38" s="66" t="s">
        <v>870</v>
      </c>
      <c r="B38" s="40" t="s">
        <v>856</v>
      </c>
      <c r="C38" s="7" t="s">
        <v>857</v>
      </c>
      <c r="D38" s="20" t="s">
        <v>609</v>
      </c>
      <c r="E38" s="40" t="s">
        <v>858</v>
      </c>
      <c r="F38" s="20" t="s">
        <v>697</v>
      </c>
      <c r="G38" s="20" t="s">
        <v>464</v>
      </c>
      <c r="H38" s="50">
        <v>130010</v>
      </c>
      <c r="I38" s="50">
        <v>130901</v>
      </c>
      <c r="J38" s="40" t="s">
        <v>859</v>
      </c>
      <c r="K38" s="40" t="s">
        <v>860</v>
      </c>
      <c r="L38" s="68" t="s">
        <v>2464</v>
      </c>
      <c r="M38" s="1" t="s">
        <v>500</v>
      </c>
      <c r="N38" s="169" t="s">
        <v>861</v>
      </c>
      <c r="O38" s="169" t="s">
        <v>862</v>
      </c>
      <c r="P38" s="1" t="s">
        <v>470</v>
      </c>
    </row>
    <row r="39" spans="1:16" ht="19.5" customHeight="1">
      <c r="A39" s="66" t="s">
        <v>875</v>
      </c>
      <c r="B39" s="40" t="s">
        <v>864</v>
      </c>
      <c r="C39" s="7" t="s">
        <v>865</v>
      </c>
      <c r="D39" s="20" t="s">
        <v>609</v>
      </c>
      <c r="E39" s="40" t="s">
        <v>866</v>
      </c>
      <c r="F39" s="20" t="s">
        <v>697</v>
      </c>
      <c r="G39" s="20" t="s">
        <v>464</v>
      </c>
      <c r="H39" s="50">
        <v>130010</v>
      </c>
      <c r="I39" s="50">
        <v>130901</v>
      </c>
      <c r="J39" s="40" t="s">
        <v>647</v>
      </c>
      <c r="K39" s="40" t="s">
        <v>867</v>
      </c>
      <c r="L39" s="68" t="s">
        <v>2465</v>
      </c>
      <c r="M39" s="1" t="s">
        <v>500</v>
      </c>
      <c r="N39" s="169" t="s">
        <v>868</v>
      </c>
      <c r="O39" s="169" t="s">
        <v>869</v>
      </c>
      <c r="P39" s="1" t="s">
        <v>470</v>
      </c>
    </row>
    <row r="40" spans="1:16" ht="27.75" customHeight="1">
      <c r="A40" s="66" t="s">
        <v>880</v>
      </c>
      <c r="B40" s="40" t="s">
        <v>871</v>
      </c>
      <c r="C40" s="7" t="s">
        <v>872</v>
      </c>
      <c r="D40" s="20" t="s">
        <v>609</v>
      </c>
      <c r="E40" s="40" t="s">
        <v>873</v>
      </c>
      <c r="F40" s="20" t="s">
        <v>697</v>
      </c>
      <c r="G40" s="20" t="s">
        <v>464</v>
      </c>
      <c r="H40" s="50">
        <v>130010</v>
      </c>
      <c r="I40" s="50">
        <v>130901</v>
      </c>
      <c r="J40" s="40" t="s">
        <v>539</v>
      </c>
      <c r="K40" s="40" t="s">
        <v>874</v>
      </c>
      <c r="L40" s="68" t="s">
        <v>2466</v>
      </c>
      <c r="M40" s="1" t="s">
        <v>500</v>
      </c>
      <c r="N40" s="169" t="s">
        <v>868</v>
      </c>
      <c r="O40" s="169" t="s">
        <v>869</v>
      </c>
      <c r="P40" s="1" t="s">
        <v>470</v>
      </c>
    </row>
    <row r="41" spans="1:16" ht="19.5" customHeight="1">
      <c r="A41" s="66" t="s">
        <v>888</v>
      </c>
      <c r="B41" s="40" t="s">
        <v>876</v>
      </c>
      <c r="C41" s="7" t="s">
        <v>877</v>
      </c>
      <c r="D41" s="20" t="s">
        <v>609</v>
      </c>
      <c r="E41" s="40" t="s">
        <v>878</v>
      </c>
      <c r="F41" s="20" t="s">
        <v>697</v>
      </c>
      <c r="G41" s="20" t="s">
        <v>464</v>
      </c>
      <c r="H41" s="50">
        <v>130010</v>
      </c>
      <c r="I41" s="50">
        <v>130901</v>
      </c>
      <c r="J41" s="40" t="s">
        <v>585</v>
      </c>
      <c r="K41" s="40" t="s">
        <v>879</v>
      </c>
      <c r="L41" s="68" t="s">
        <v>2467</v>
      </c>
      <c r="M41" s="1" t="s">
        <v>500</v>
      </c>
      <c r="N41" s="169" t="s">
        <v>868</v>
      </c>
      <c r="O41" s="169" t="s">
        <v>869</v>
      </c>
      <c r="P41" s="1" t="s">
        <v>470</v>
      </c>
    </row>
    <row r="42" spans="1:16" ht="19.5" customHeight="1">
      <c r="A42" s="66" t="s">
        <v>895</v>
      </c>
      <c r="B42" s="40" t="s">
        <v>881</v>
      </c>
      <c r="C42" s="7" t="s">
        <v>882</v>
      </c>
      <c r="D42" s="20" t="s">
        <v>609</v>
      </c>
      <c r="E42" s="40" t="s">
        <v>883</v>
      </c>
      <c r="F42" s="20" t="s">
        <v>697</v>
      </c>
      <c r="G42" s="20" t="s">
        <v>464</v>
      </c>
      <c r="H42" s="50">
        <v>130010</v>
      </c>
      <c r="I42" s="50">
        <v>130901</v>
      </c>
      <c r="J42" s="40" t="s">
        <v>884</v>
      </c>
      <c r="K42" s="40" t="s">
        <v>885</v>
      </c>
      <c r="L42" s="68" t="s">
        <v>2469</v>
      </c>
      <c r="M42" s="1" t="s">
        <v>500</v>
      </c>
      <c r="N42" s="169" t="s">
        <v>886</v>
      </c>
      <c r="O42" s="169" t="s">
        <v>887</v>
      </c>
      <c r="P42" s="1" t="s">
        <v>470</v>
      </c>
    </row>
    <row r="43" spans="1:16" ht="19.5" customHeight="1">
      <c r="A43" s="66" t="s">
        <v>901</v>
      </c>
      <c r="B43" s="40" t="s">
        <v>889</v>
      </c>
      <c r="C43" s="7" t="s">
        <v>890</v>
      </c>
      <c r="D43" s="20" t="s">
        <v>609</v>
      </c>
      <c r="E43" s="40" t="s">
        <v>891</v>
      </c>
      <c r="F43" s="20" t="s">
        <v>697</v>
      </c>
      <c r="G43" s="20" t="s">
        <v>464</v>
      </c>
      <c r="H43" s="50">
        <v>130010</v>
      </c>
      <c r="I43" s="50">
        <v>130901</v>
      </c>
      <c r="J43" s="40" t="s">
        <v>892</v>
      </c>
      <c r="K43" s="40" t="s">
        <v>893</v>
      </c>
      <c r="L43" s="68" t="s">
        <v>2470</v>
      </c>
      <c r="M43" s="1" t="s">
        <v>500</v>
      </c>
      <c r="N43" s="169" t="s">
        <v>687</v>
      </c>
      <c r="O43" s="169" t="s">
        <v>894</v>
      </c>
      <c r="P43" s="1" t="s">
        <v>470</v>
      </c>
    </row>
    <row r="44" spans="1:16" ht="19.5" customHeight="1">
      <c r="A44" s="66" t="s">
        <v>909</v>
      </c>
      <c r="B44" s="40" t="s">
        <v>896</v>
      </c>
      <c r="C44" s="7" t="s">
        <v>897</v>
      </c>
      <c r="D44" s="20" t="s">
        <v>609</v>
      </c>
      <c r="E44" s="40" t="s">
        <v>898</v>
      </c>
      <c r="F44" s="20" t="s">
        <v>697</v>
      </c>
      <c r="G44" s="20" t="s">
        <v>464</v>
      </c>
      <c r="H44" s="50">
        <v>130010</v>
      </c>
      <c r="I44" s="50">
        <v>130901</v>
      </c>
      <c r="J44" s="40" t="s">
        <v>899</v>
      </c>
      <c r="K44" s="40" t="s">
        <v>900</v>
      </c>
      <c r="L44" s="68" t="s">
        <v>2319</v>
      </c>
      <c r="M44" s="1" t="s">
        <v>500</v>
      </c>
      <c r="N44" s="169" t="s">
        <v>517</v>
      </c>
      <c r="O44" s="169" t="s">
        <v>518</v>
      </c>
      <c r="P44" s="1" t="s">
        <v>470</v>
      </c>
    </row>
    <row r="45" spans="1:16" ht="19.5" customHeight="1">
      <c r="A45" s="66" t="s">
        <v>917</v>
      </c>
      <c r="B45" s="40" t="s">
        <v>902</v>
      </c>
      <c r="C45" s="7" t="s">
        <v>903</v>
      </c>
      <c r="D45" s="20" t="s">
        <v>609</v>
      </c>
      <c r="E45" s="40" t="s">
        <v>904</v>
      </c>
      <c r="F45" s="20" t="s">
        <v>697</v>
      </c>
      <c r="G45" s="20" t="s">
        <v>464</v>
      </c>
      <c r="H45" s="50">
        <v>130010</v>
      </c>
      <c r="I45" s="50">
        <v>130901</v>
      </c>
      <c r="J45" s="40" t="s">
        <v>905</v>
      </c>
      <c r="K45" s="40" t="s">
        <v>906</v>
      </c>
      <c r="L45" s="68" t="s">
        <v>2320</v>
      </c>
      <c r="M45" s="1" t="s">
        <v>500</v>
      </c>
      <c r="N45" s="169" t="s">
        <v>907</v>
      </c>
      <c r="O45" s="169" t="s">
        <v>908</v>
      </c>
      <c r="P45" s="1" t="s">
        <v>470</v>
      </c>
    </row>
    <row r="46" spans="1:16" ht="19.5" customHeight="1">
      <c r="A46" s="66" t="s">
        <v>923</v>
      </c>
      <c r="B46" s="40" t="s">
        <v>910</v>
      </c>
      <c r="C46" s="7" t="s">
        <v>911</v>
      </c>
      <c r="D46" s="20" t="s">
        <v>609</v>
      </c>
      <c r="E46" s="40" t="s">
        <v>912</v>
      </c>
      <c r="F46" s="20" t="s">
        <v>697</v>
      </c>
      <c r="G46" s="20" t="s">
        <v>464</v>
      </c>
      <c r="H46" s="50">
        <v>130010</v>
      </c>
      <c r="I46" s="50">
        <v>130901</v>
      </c>
      <c r="J46" s="40" t="s">
        <v>913</v>
      </c>
      <c r="K46" s="40" t="s">
        <v>914</v>
      </c>
      <c r="L46" s="68" t="s">
        <v>2471</v>
      </c>
      <c r="M46" s="1" t="s">
        <v>500</v>
      </c>
      <c r="N46" s="169" t="s">
        <v>915</v>
      </c>
      <c r="O46" s="169" t="s">
        <v>916</v>
      </c>
      <c r="P46" s="1" t="s">
        <v>470</v>
      </c>
    </row>
    <row r="47" spans="1:16" ht="19.5" customHeight="1">
      <c r="A47" s="66" t="s">
        <v>930</v>
      </c>
      <c r="B47" s="40" t="s">
        <v>918</v>
      </c>
      <c r="C47" s="7" t="s">
        <v>919</v>
      </c>
      <c r="D47" s="20" t="s">
        <v>609</v>
      </c>
      <c r="E47" s="40" t="s">
        <v>920</v>
      </c>
      <c r="F47" s="20" t="s">
        <v>697</v>
      </c>
      <c r="G47" s="20" t="s">
        <v>464</v>
      </c>
      <c r="H47" s="50">
        <v>130010</v>
      </c>
      <c r="I47" s="50">
        <v>130901</v>
      </c>
      <c r="J47" s="40" t="s">
        <v>921</v>
      </c>
      <c r="K47" s="40" t="s">
        <v>922</v>
      </c>
      <c r="L47" s="68" t="s">
        <v>2472</v>
      </c>
      <c r="M47" s="1" t="s">
        <v>500</v>
      </c>
      <c r="N47" s="169" t="s">
        <v>915</v>
      </c>
      <c r="O47" s="169" t="s">
        <v>916</v>
      </c>
      <c r="P47" s="1" t="s">
        <v>470</v>
      </c>
    </row>
    <row r="48" spans="1:16" ht="19.5" customHeight="1">
      <c r="A48" s="66" t="s">
        <v>938</v>
      </c>
      <c r="B48" s="40" t="s">
        <v>924</v>
      </c>
      <c r="C48" s="7" t="s">
        <v>925</v>
      </c>
      <c r="D48" s="20" t="s">
        <v>609</v>
      </c>
      <c r="E48" s="40" t="s">
        <v>926</v>
      </c>
      <c r="F48" s="20" t="s">
        <v>697</v>
      </c>
      <c r="G48" s="20" t="s">
        <v>464</v>
      </c>
      <c r="H48" s="50">
        <v>130010</v>
      </c>
      <c r="I48" s="50">
        <v>130901</v>
      </c>
      <c r="J48" s="40" t="s">
        <v>927</v>
      </c>
      <c r="K48" s="40" t="s">
        <v>928</v>
      </c>
      <c r="L48" s="68" t="s">
        <v>2473</v>
      </c>
      <c r="M48" s="1" t="s">
        <v>500</v>
      </c>
      <c r="N48" s="169" t="s">
        <v>929</v>
      </c>
      <c r="O48" s="169" t="s">
        <v>916</v>
      </c>
      <c r="P48" s="1" t="s">
        <v>470</v>
      </c>
    </row>
    <row r="49" spans="1:16" ht="19.5" customHeight="1">
      <c r="A49" s="66" t="s">
        <v>943</v>
      </c>
      <c r="B49" s="40" t="s">
        <v>931</v>
      </c>
      <c r="C49" s="7" t="s">
        <v>932</v>
      </c>
      <c r="D49" s="20" t="s">
        <v>609</v>
      </c>
      <c r="E49" s="40" t="s">
        <v>933</v>
      </c>
      <c r="F49" s="20" t="s">
        <v>697</v>
      </c>
      <c r="G49" s="20" t="s">
        <v>464</v>
      </c>
      <c r="H49" s="50">
        <v>130010</v>
      </c>
      <c r="I49" s="50">
        <v>130901</v>
      </c>
      <c r="J49" s="40" t="s">
        <v>934</v>
      </c>
      <c r="K49" s="40" t="s">
        <v>935</v>
      </c>
      <c r="L49" s="68" t="s">
        <v>2474</v>
      </c>
      <c r="M49" s="1" t="s">
        <v>500</v>
      </c>
      <c r="N49" s="169" t="s">
        <v>936</v>
      </c>
      <c r="O49" s="169" t="s">
        <v>937</v>
      </c>
      <c r="P49" s="1" t="s">
        <v>470</v>
      </c>
    </row>
    <row r="50" spans="1:16" ht="19.5" customHeight="1">
      <c r="A50" s="66" t="s">
        <v>948</v>
      </c>
      <c r="B50" s="46" t="s">
        <v>967</v>
      </c>
      <c r="C50" s="47" t="s">
        <v>598</v>
      </c>
      <c r="D50" s="50" t="s">
        <v>609</v>
      </c>
      <c r="E50" s="50">
        <v>82115</v>
      </c>
      <c r="F50" s="50" t="s">
        <v>697</v>
      </c>
      <c r="G50" s="50" t="s">
        <v>464</v>
      </c>
      <c r="H50" s="50">
        <v>130010</v>
      </c>
      <c r="I50" s="50">
        <v>130901</v>
      </c>
      <c r="J50" s="46" t="s">
        <v>465</v>
      </c>
      <c r="K50" s="46" t="s">
        <v>968</v>
      </c>
      <c r="L50" s="85" t="s">
        <v>2326</v>
      </c>
      <c r="M50" s="25" t="s">
        <v>467</v>
      </c>
      <c r="N50" s="167" t="s">
        <v>2216</v>
      </c>
      <c r="O50" s="168">
        <v>35900</v>
      </c>
      <c r="P50" s="25" t="s">
        <v>470</v>
      </c>
    </row>
    <row r="51" spans="1:16" ht="19.5" customHeight="1">
      <c r="A51" s="66" t="s">
        <v>954</v>
      </c>
      <c r="B51" s="60">
        <v>1415785</v>
      </c>
      <c r="C51" s="45">
        <v>669379</v>
      </c>
      <c r="D51" s="60" t="s">
        <v>609</v>
      </c>
      <c r="E51" s="60">
        <v>82137</v>
      </c>
      <c r="F51" s="50" t="s">
        <v>697</v>
      </c>
      <c r="G51" s="50" t="s">
        <v>464</v>
      </c>
      <c r="H51" s="50">
        <v>130010</v>
      </c>
      <c r="I51" s="50">
        <v>130901</v>
      </c>
      <c r="J51" s="60" t="s">
        <v>1908</v>
      </c>
      <c r="K51" s="60" t="s">
        <v>1908</v>
      </c>
      <c r="L51" s="68" t="s">
        <v>2692</v>
      </c>
      <c r="M51" s="45" t="s">
        <v>500</v>
      </c>
      <c r="N51" s="159">
        <v>10036</v>
      </c>
      <c r="O51" s="160">
        <v>40056</v>
      </c>
      <c r="P51" s="25" t="s">
        <v>470</v>
      </c>
    </row>
    <row r="52" spans="1:16" ht="19.5" customHeight="1">
      <c r="A52" s="66" t="s">
        <v>960</v>
      </c>
      <c r="B52" s="45">
        <v>1415835</v>
      </c>
      <c r="C52" s="45">
        <v>669440</v>
      </c>
      <c r="D52" s="54" t="s">
        <v>609</v>
      </c>
      <c r="E52" s="60">
        <v>82138</v>
      </c>
      <c r="F52" s="50" t="s">
        <v>697</v>
      </c>
      <c r="G52" s="50" t="s">
        <v>464</v>
      </c>
      <c r="H52" s="50">
        <v>130010</v>
      </c>
      <c r="I52" s="50">
        <v>130901</v>
      </c>
      <c r="J52" s="60" t="s">
        <v>1909</v>
      </c>
      <c r="K52" s="50" t="s">
        <v>1909</v>
      </c>
      <c r="L52" s="60" t="s">
        <v>2685</v>
      </c>
      <c r="M52" s="54" t="s">
        <v>500</v>
      </c>
      <c r="N52" s="159">
        <v>10036</v>
      </c>
      <c r="O52" s="160">
        <v>40056</v>
      </c>
      <c r="P52" s="25" t="s">
        <v>470</v>
      </c>
    </row>
    <row r="53" spans="1:16" ht="19.5" customHeight="1">
      <c r="A53" s="66" t="s">
        <v>1901</v>
      </c>
      <c r="B53" s="40" t="s">
        <v>939</v>
      </c>
      <c r="C53" s="7" t="s">
        <v>940</v>
      </c>
      <c r="D53" s="20" t="s">
        <v>609</v>
      </c>
      <c r="E53" s="40" t="s">
        <v>941</v>
      </c>
      <c r="F53" s="20" t="s">
        <v>697</v>
      </c>
      <c r="G53" s="20" t="s">
        <v>464</v>
      </c>
      <c r="H53" s="50">
        <v>130010</v>
      </c>
      <c r="I53" s="50">
        <v>130901</v>
      </c>
      <c r="J53" s="40" t="s">
        <v>465</v>
      </c>
      <c r="K53" s="40" t="s">
        <v>942</v>
      </c>
      <c r="L53" s="71" t="s">
        <v>2447</v>
      </c>
      <c r="M53" s="1" t="s">
        <v>467</v>
      </c>
      <c r="N53" s="169" t="s">
        <v>705</v>
      </c>
      <c r="O53" s="169" t="s">
        <v>706</v>
      </c>
      <c r="P53" s="1" t="s">
        <v>470</v>
      </c>
    </row>
    <row r="54" spans="1:16" ht="19.5" customHeight="1">
      <c r="A54" s="66" t="s">
        <v>1902</v>
      </c>
      <c r="B54" s="40" t="s">
        <v>944</v>
      </c>
      <c r="C54" s="7" t="s">
        <v>945</v>
      </c>
      <c r="D54" s="20" t="s">
        <v>609</v>
      </c>
      <c r="E54" s="40" t="s">
        <v>946</v>
      </c>
      <c r="F54" s="20" t="s">
        <v>697</v>
      </c>
      <c r="G54" s="20" t="s">
        <v>464</v>
      </c>
      <c r="H54" s="50">
        <v>130010</v>
      </c>
      <c r="I54" s="50">
        <v>130901</v>
      </c>
      <c r="J54" s="40" t="s">
        <v>465</v>
      </c>
      <c r="K54" s="40" t="s">
        <v>947</v>
      </c>
      <c r="L54" s="68" t="s">
        <v>2448</v>
      </c>
      <c r="M54" s="1" t="s">
        <v>467</v>
      </c>
      <c r="N54" s="169" t="s">
        <v>705</v>
      </c>
      <c r="O54" s="169" t="s">
        <v>706</v>
      </c>
      <c r="P54" s="1" t="s">
        <v>470</v>
      </c>
    </row>
    <row r="55" spans="1:16" ht="19.5" customHeight="1">
      <c r="A55" s="66" t="s">
        <v>1903</v>
      </c>
      <c r="B55" s="40" t="s">
        <v>949</v>
      </c>
      <c r="C55" s="7" t="s">
        <v>950</v>
      </c>
      <c r="D55" s="20" t="s">
        <v>609</v>
      </c>
      <c r="E55" s="40" t="s">
        <v>951</v>
      </c>
      <c r="F55" s="1" t="s">
        <v>697</v>
      </c>
      <c r="G55" s="1" t="s">
        <v>464</v>
      </c>
      <c r="H55" s="25">
        <v>130010</v>
      </c>
      <c r="I55" s="25">
        <v>130901</v>
      </c>
      <c r="J55" s="7" t="s">
        <v>465</v>
      </c>
      <c r="K55" s="7" t="s">
        <v>952</v>
      </c>
      <c r="L55" s="68" t="s">
        <v>2313</v>
      </c>
      <c r="M55" s="1" t="s">
        <v>467</v>
      </c>
      <c r="N55" s="169" t="s">
        <v>845</v>
      </c>
      <c r="O55" s="169" t="s">
        <v>953</v>
      </c>
      <c r="P55" s="1" t="s">
        <v>470</v>
      </c>
    </row>
    <row r="56" spans="1:16" ht="19.5" customHeight="1">
      <c r="A56" s="66" t="s">
        <v>1904</v>
      </c>
      <c r="B56" s="62" t="s">
        <v>955</v>
      </c>
      <c r="C56" s="63" t="s">
        <v>956</v>
      </c>
      <c r="D56" s="67" t="s">
        <v>609</v>
      </c>
      <c r="E56" s="62" t="s">
        <v>957</v>
      </c>
      <c r="F56" s="64" t="s">
        <v>697</v>
      </c>
      <c r="G56" s="64" t="s">
        <v>464</v>
      </c>
      <c r="H56" s="65">
        <v>130010</v>
      </c>
      <c r="I56" s="65">
        <v>130901</v>
      </c>
      <c r="J56" s="63" t="s">
        <v>595</v>
      </c>
      <c r="K56" s="63" t="s">
        <v>958</v>
      </c>
      <c r="L56" s="68" t="s">
        <v>2724</v>
      </c>
      <c r="M56" s="1" t="s">
        <v>500</v>
      </c>
      <c r="N56" s="170" t="s">
        <v>868</v>
      </c>
      <c r="O56" s="170" t="s">
        <v>959</v>
      </c>
      <c r="P56" s="64" t="s">
        <v>470</v>
      </c>
    </row>
    <row r="57" spans="1:16" ht="20.25" customHeight="1">
      <c r="A57" s="66" t="s">
        <v>1905</v>
      </c>
      <c r="B57" s="46" t="s">
        <v>961</v>
      </c>
      <c r="C57" s="47" t="s">
        <v>962</v>
      </c>
      <c r="D57" s="50" t="s">
        <v>609</v>
      </c>
      <c r="E57" s="46" t="s">
        <v>963</v>
      </c>
      <c r="F57" s="25" t="s">
        <v>697</v>
      </c>
      <c r="G57" s="25" t="s">
        <v>464</v>
      </c>
      <c r="H57" s="25">
        <v>130010</v>
      </c>
      <c r="I57" s="25">
        <v>130901</v>
      </c>
      <c r="J57" s="47" t="s">
        <v>465</v>
      </c>
      <c r="K57" s="47" t="s">
        <v>964</v>
      </c>
      <c r="L57" s="68" t="s">
        <v>2468</v>
      </c>
      <c r="M57" s="25" t="s">
        <v>467</v>
      </c>
      <c r="N57" s="167" t="s">
        <v>965</v>
      </c>
      <c r="O57" s="167" t="s">
        <v>966</v>
      </c>
      <c r="P57" s="25" t="s">
        <v>470</v>
      </c>
    </row>
    <row r="58" spans="1:19" ht="21" customHeight="1">
      <c r="A58" s="66" t="s">
        <v>1906</v>
      </c>
      <c r="B58" s="46">
        <v>1166305</v>
      </c>
      <c r="C58" s="40" t="s">
        <v>426</v>
      </c>
      <c r="D58" s="20" t="s">
        <v>609</v>
      </c>
      <c r="E58" s="40" t="s">
        <v>427</v>
      </c>
      <c r="F58" s="20" t="s">
        <v>697</v>
      </c>
      <c r="G58" s="50" t="s">
        <v>371</v>
      </c>
      <c r="H58" s="50">
        <v>130010</v>
      </c>
      <c r="I58" s="50">
        <v>130901</v>
      </c>
      <c r="J58" s="40" t="s">
        <v>465</v>
      </c>
      <c r="K58" s="40" t="s">
        <v>428</v>
      </c>
      <c r="L58" s="73" t="s">
        <v>2540</v>
      </c>
      <c r="M58" s="20" t="s">
        <v>467</v>
      </c>
      <c r="N58" s="158">
        <v>4111</v>
      </c>
      <c r="O58" s="156">
        <v>42621</v>
      </c>
      <c r="P58" s="40" t="s">
        <v>470</v>
      </c>
      <c r="Q58" s="45"/>
      <c r="R58" s="42"/>
      <c r="S58" s="42"/>
    </row>
    <row r="59" spans="1:19" ht="12.75">
      <c r="A59" s="24"/>
      <c r="B59" s="42"/>
      <c r="C59" s="45"/>
      <c r="D59" s="60"/>
      <c r="E59" s="60"/>
      <c r="F59" s="45"/>
      <c r="G59" s="45"/>
      <c r="H59" s="45"/>
      <c r="I59" s="45"/>
      <c r="J59" s="45"/>
      <c r="K59" s="45"/>
      <c r="L59" s="45"/>
      <c r="M59" s="45"/>
      <c r="N59" s="159"/>
      <c r="O59" s="159"/>
      <c r="P59" s="45"/>
      <c r="Q59" s="45"/>
      <c r="R59" s="42"/>
      <c r="S59" s="42"/>
    </row>
    <row r="60" spans="1:19" ht="12.75">
      <c r="A60" s="24"/>
      <c r="B60" s="4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159"/>
      <c r="O60" s="159"/>
      <c r="P60" s="45"/>
      <c r="Q60" s="45"/>
      <c r="R60" s="42"/>
      <c r="S60" s="42"/>
    </row>
    <row r="61" spans="1:19" ht="12.75">
      <c r="A61" s="24"/>
      <c r="B61" s="4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159"/>
      <c r="O61" s="159"/>
      <c r="P61" s="45"/>
      <c r="Q61" s="45"/>
      <c r="R61" s="42"/>
      <c r="S61" s="42"/>
    </row>
    <row r="62" spans="1:19" ht="12.75">
      <c r="A62" s="1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25"/>
      <c r="N62" s="167"/>
      <c r="O62" s="167"/>
      <c r="P62" s="25"/>
      <c r="Q62" s="45"/>
      <c r="R62" s="42"/>
      <c r="S62" s="42"/>
    </row>
    <row r="63" spans="1:19" ht="12.75">
      <c r="A63" s="1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25"/>
      <c r="N63" s="167"/>
      <c r="O63" s="167"/>
      <c r="P63" s="25"/>
      <c r="Q63" s="42"/>
      <c r="R63" s="42"/>
      <c r="S63" s="42"/>
    </row>
    <row r="64" spans="1:19" ht="12.75">
      <c r="A64" s="1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25"/>
      <c r="N64" s="167"/>
      <c r="O64" s="167"/>
      <c r="P64" s="25"/>
      <c r="Q64" s="42"/>
      <c r="R64" s="42"/>
      <c r="S64" s="42"/>
    </row>
    <row r="65" spans="1:19" ht="12.75">
      <c r="A65" s="42"/>
      <c r="B65" s="42"/>
      <c r="C65" s="42"/>
      <c r="D65" s="42"/>
      <c r="E65" s="42"/>
      <c r="F65" s="42"/>
      <c r="G65" s="42"/>
      <c r="H65" s="42"/>
      <c r="I65" s="42"/>
      <c r="J65" s="45"/>
      <c r="K65" s="45"/>
      <c r="L65" s="45"/>
      <c r="M65" s="42"/>
      <c r="N65" s="159"/>
      <c r="O65" s="159"/>
      <c r="P65" s="42"/>
      <c r="Q65" s="42"/>
      <c r="R65" s="42"/>
      <c r="S65" s="42"/>
    </row>
    <row r="66" spans="1:19" ht="12.75">
      <c r="A66" s="42"/>
      <c r="B66" s="42"/>
      <c r="C66" s="42"/>
      <c r="D66" s="42"/>
      <c r="E66" s="42"/>
      <c r="F66" s="42"/>
      <c r="G66" s="42"/>
      <c r="H66" s="42"/>
      <c r="I66" s="42"/>
      <c r="J66" s="45"/>
      <c r="K66" s="45"/>
      <c r="L66" s="45"/>
      <c r="M66" s="42"/>
      <c r="N66" s="159"/>
      <c r="O66" s="159"/>
      <c r="P66" s="42"/>
      <c r="Q66" s="42"/>
      <c r="R66" s="42"/>
      <c r="S66" s="42"/>
    </row>
    <row r="67" spans="1:19" ht="12.75">
      <c r="A67" s="42"/>
      <c r="B67" s="42"/>
      <c r="C67" s="42"/>
      <c r="D67" s="42"/>
      <c r="E67" s="42"/>
      <c r="F67" s="42"/>
      <c r="G67" s="42"/>
      <c r="H67" s="42"/>
      <c r="I67" s="42"/>
      <c r="J67" s="45"/>
      <c r="K67" s="45"/>
      <c r="L67" s="45"/>
      <c r="M67" s="42"/>
      <c r="N67" s="159"/>
      <c r="O67" s="159"/>
      <c r="P67" s="42"/>
      <c r="Q67" s="42"/>
      <c r="R67" s="42"/>
      <c r="S67" s="42"/>
    </row>
    <row r="68" spans="1:19" ht="12.75">
      <c r="A68" s="42"/>
      <c r="B68" s="42"/>
      <c r="C68" s="42"/>
      <c r="D68" s="42"/>
      <c r="E68" s="42"/>
      <c r="F68" s="42"/>
      <c r="G68" s="42"/>
      <c r="H68" s="42"/>
      <c r="I68" s="42"/>
      <c r="J68" s="45"/>
      <c r="K68" s="45"/>
      <c r="L68" s="45"/>
      <c r="M68" s="42"/>
      <c r="N68" s="159"/>
      <c r="O68" s="159"/>
      <c r="P68" s="42"/>
      <c r="Q68" s="42"/>
      <c r="R68" s="42"/>
      <c r="S68" s="42"/>
    </row>
    <row r="69" spans="1:19" ht="12.75">
      <c r="A69" s="42"/>
      <c r="B69" s="42"/>
      <c r="C69" s="42"/>
      <c r="D69" s="42"/>
      <c r="E69" s="42"/>
      <c r="F69" s="42"/>
      <c r="G69" s="42"/>
      <c r="H69" s="42"/>
      <c r="I69" s="42"/>
      <c r="J69" s="45"/>
      <c r="K69" s="45"/>
      <c r="L69" s="45"/>
      <c r="M69" s="42"/>
      <c r="N69" s="159"/>
      <c r="O69" s="159"/>
      <c r="P69" s="42"/>
      <c r="Q69" s="42"/>
      <c r="R69" s="42"/>
      <c r="S69" s="42"/>
    </row>
    <row r="70" spans="1:19" ht="12.75">
      <c r="A70" s="42"/>
      <c r="B70" s="42"/>
      <c r="C70" s="42"/>
      <c r="D70" s="42"/>
      <c r="E70" s="42"/>
      <c r="F70" s="42"/>
      <c r="G70" s="42"/>
      <c r="H70" s="42"/>
      <c r="I70" s="42"/>
      <c r="J70" s="45"/>
      <c r="K70" s="45"/>
      <c r="L70" s="45"/>
      <c r="M70" s="42"/>
      <c r="N70" s="159"/>
      <c r="O70" s="159"/>
      <c r="P70" s="42"/>
      <c r="Q70" s="42"/>
      <c r="R70" s="42"/>
      <c r="S70" s="42"/>
    </row>
    <row r="71" spans="1:19" ht="12.75">
      <c r="A71" s="42"/>
      <c r="B71" s="42"/>
      <c r="C71" s="42"/>
      <c r="D71" s="42"/>
      <c r="E71" s="42"/>
      <c r="F71" s="42"/>
      <c r="G71" s="42"/>
      <c r="H71" s="42"/>
      <c r="I71" s="42"/>
      <c r="J71" s="45"/>
      <c r="K71" s="45"/>
      <c r="L71" s="45"/>
      <c r="M71" s="42"/>
      <c r="N71" s="159"/>
      <c r="O71" s="159"/>
      <c r="P71" s="42"/>
      <c r="Q71" s="42"/>
      <c r="R71" s="42"/>
      <c r="S71" s="42"/>
    </row>
    <row r="72" spans="10:12" ht="12.75">
      <c r="J72" s="57"/>
      <c r="K72" s="57"/>
      <c r="L72" s="57"/>
    </row>
    <row r="73" spans="10:12" ht="12.75">
      <c r="J73" s="57"/>
      <c r="K73" s="57"/>
      <c r="L73" s="57"/>
    </row>
  </sheetData>
  <sheetProtection/>
  <mergeCells count="1">
    <mergeCell ref="A1:P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41">
      <selection activeCell="B46" sqref="B46"/>
    </sheetView>
  </sheetViews>
  <sheetFormatPr defaultColWidth="11.421875" defaultRowHeight="12.75"/>
  <cols>
    <col min="1" max="1" width="4.140625" style="0" customWidth="1"/>
    <col min="2" max="2" width="9.00390625" style="0" customWidth="1"/>
    <col min="3" max="3" width="6.28125" style="0" customWidth="1"/>
    <col min="4" max="4" width="4.7109375" style="0" customWidth="1"/>
    <col min="5" max="5" width="23.7109375" style="0" customWidth="1"/>
    <col min="6" max="6" width="4.421875" style="0" customWidth="1"/>
    <col min="7" max="7" width="5.57421875" style="0" customWidth="1"/>
    <col min="8" max="8" width="6.140625" style="0" customWidth="1"/>
    <col min="9" max="9" width="6.7109375" style="0" customWidth="1"/>
    <col min="10" max="10" width="22.28125" style="0" customWidth="1"/>
    <col min="11" max="11" width="25.421875" style="0" customWidth="1"/>
    <col min="12" max="12" width="36.28125" style="0" customWidth="1"/>
    <col min="13" max="13" width="5.00390625" style="0" customWidth="1"/>
    <col min="14" max="14" width="6.28125" style="123" bestFit="1" customWidth="1"/>
    <col min="15" max="15" width="10.140625" style="123" bestFit="1" customWidth="1"/>
    <col min="16" max="16" width="9.003906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1"/>
      <c r="O2" s="161"/>
      <c r="P2" s="2"/>
    </row>
    <row r="3" spans="1:16" ht="19.5" customHeight="1">
      <c r="A3" s="9"/>
      <c r="B3" s="2"/>
      <c r="C3" s="2"/>
      <c r="D3" s="2"/>
      <c r="E3" s="2"/>
      <c r="F3" s="2"/>
      <c r="G3" s="1"/>
      <c r="H3" s="2"/>
      <c r="I3" s="2"/>
      <c r="J3" s="2"/>
      <c r="K3" s="2"/>
      <c r="L3" s="1"/>
      <c r="M3" s="2"/>
      <c r="N3" s="161"/>
      <c r="P3" s="1"/>
    </row>
    <row r="4" spans="1:16" ht="19.5" customHeight="1">
      <c r="A4" s="2"/>
      <c r="B4" s="2" t="s">
        <v>693</v>
      </c>
      <c r="C4" s="2"/>
      <c r="D4" s="2"/>
      <c r="E4" s="2"/>
      <c r="F4" s="2"/>
      <c r="G4" s="1"/>
      <c r="H4" s="2"/>
      <c r="I4" s="2" t="s">
        <v>1954</v>
      </c>
      <c r="J4" s="2"/>
      <c r="K4" s="2"/>
      <c r="L4" s="1"/>
      <c r="M4" s="2" t="s">
        <v>606</v>
      </c>
      <c r="N4" s="161"/>
      <c r="P4" s="1"/>
    </row>
    <row r="5" spans="1:16" ht="19.5" customHeight="1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P5" s="1"/>
    </row>
    <row r="6" spans="1:16" ht="75.75" customHeight="1">
      <c r="A6" s="27" t="s">
        <v>442</v>
      </c>
      <c r="B6" s="4" t="s">
        <v>443</v>
      </c>
      <c r="C6" s="4" t="s">
        <v>444</v>
      </c>
      <c r="D6" s="4" t="s">
        <v>445</v>
      </c>
      <c r="E6" s="5" t="s">
        <v>446</v>
      </c>
      <c r="F6" s="6" t="s">
        <v>447</v>
      </c>
      <c r="G6" s="6" t="s">
        <v>448</v>
      </c>
      <c r="H6" s="4" t="s">
        <v>449</v>
      </c>
      <c r="I6" s="4" t="s">
        <v>450</v>
      </c>
      <c r="J6" s="4" t="s">
        <v>452</v>
      </c>
      <c r="K6" s="4" t="s">
        <v>451</v>
      </c>
      <c r="L6" s="4" t="s">
        <v>453</v>
      </c>
      <c r="M6" s="3" t="s">
        <v>454</v>
      </c>
      <c r="N6" s="162" t="s">
        <v>455</v>
      </c>
      <c r="O6" s="162" t="s">
        <v>456</v>
      </c>
      <c r="P6" s="4" t="s">
        <v>457</v>
      </c>
    </row>
    <row r="7" spans="1:16" ht="18" customHeight="1">
      <c r="A7" s="14" t="s">
        <v>458</v>
      </c>
      <c r="B7" s="104">
        <v>1661065</v>
      </c>
      <c r="C7" s="102">
        <v>743256</v>
      </c>
      <c r="D7" s="105" t="s">
        <v>609</v>
      </c>
      <c r="E7" s="109">
        <v>2211</v>
      </c>
      <c r="F7" s="20" t="s">
        <v>697</v>
      </c>
      <c r="G7" s="1" t="s">
        <v>464</v>
      </c>
      <c r="H7" s="25">
        <v>130010</v>
      </c>
      <c r="I7" s="25">
        <v>130902</v>
      </c>
      <c r="J7" s="104" t="s">
        <v>2184</v>
      </c>
      <c r="K7" s="104" t="s">
        <v>2184</v>
      </c>
      <c r="L7" s="85" t="s">
        <v>2725</v>
      </c>
      <c r="M7" s="108" t="s">
        <v>500</v>
      </c>
      <c r="N7" s="171">
        <v>2234</v>
      </c>
      <c r="O7" s="172">
        <v>41771</v>
      </c>
      <c r="P7" s="102" t="s">
        <v>470</v>
      </c>
    </row>
    <row r="8" spans="1:16" ht="23.25" customHeight="1">
      <c r="A8" s="14" t="s">
        <v>471</v>
      </c>
      <c r="B8" s="46" t="s">
        <v>973</v>
      </c>
      <c r="C8" s="7" t="s">
        <v>974</v>
      </c>
      <c r="D8" s="20" t="s">
        <v>609</v>
      </c>
      <c r="E8" s="40" t="s">
        <v>975</v>
      </c>
      <c r="F8" s="20" t="s">
        <v>697</v>
      </c>
      <c r="G8" s="1" t="s">
        <v>464</v>
      </c>
      <c r="H8" s="25">
        <v>130010</v>
      </c>
      <c r="I8" s="25">
        <v>130902</v>
      </c>
      <c r="J8" s="47" t="s">
        <v>621</v>
      </c>
      <c r="K8" s="46" t="s">
        <v>976</v>
      </c>
      <c r="L8" s="68" t="s">
        <v>2545</v>
      </c>
      <c r="M8" s="20" t="s">
        <v>467</v>
      </c>
      <c r="N8" s="169" t="s">
        <v>977</v>
      </c>
      <c r="O8" s="169" t="s">
        <v>978</v>
      </c>
      <c r="P8" s="1" t="s">
        <v>470</v>
      </c>
    </row>
    <row r="9" spans="1:16" ht="19.5" customHeight="1">
      <c r="A9" s="14" t="s">
        <v>479</v>
      </c>
      <c r="B9" s="46" t="s">
        <v>979</v>
      </c>
      <c r="C9" s="47">
        <v>269239</v>
      </c>
      <c r="D9" s="50" t="s">
        <v>609</v>
      </c>
      <c r="E9" s="46">
        <v>80141</v>
      </c>
      <c r="F9" s="20" t="s">
        <v>697</v>
      </c>
      <c r="G9" s="1" t="s">
        <v>464</v>
      </c>
      <c r="H9" s="25">
        <v>130010</v>
      </c>
      <c r="I9" s="25">
        <v>130902</v>
      </c>
      <c r="J9" s="25" t="s">
        <v>980</v>
      </c>
      <c r="K9" s="50" t="s">
        <v>981</v>
      </c>
      <c r="L9" s="85" t="s">
        <v>2330</v>
      </c>
      <c r="M9" s="50" t="s">
        <v>500</v>
      </c>
      <c r="N9" s="167">
        <v>1113</v>
      </c>
      <c r="O9" s="167" t="s">
        <v>706</v>
      </c>
      <c r="P9" s="25" t="s">
        <v>470</v>
      </c>
    </row>
    <row r="10" spans="1:16" ht="19.5" customHeight="1">
      <c r="A10" s="14" t="s">
        <v>487</v>
      </c>
      <c r="B10" s="40" t="s">
        <v>982</v>
      </c>
      <c r="C10" s="7" t="s">
        <v>983</v>
      </c>
      <c r="D10" s="20" t="s">
        <v>609</v>
      </c>
      <c r="E10" s="40" t="s">
        <v>984</v>
      </c>
      <c r="F10" s="20" t="s">
        <v>697</v>
      </c>
      <c r="G10" s="1" t="s">
        <v>464</v>
      </c>
      <c r="H10" s="25">
        <v>130010</v>
      </c>
      <c r="I10" s="25">
        <v>130902</v>
      </c>
      <c r="J10" s="7" t="s">
        <v>985</v>
      </c>
      <c r="K10" s="40" t="s">
        <v>986</v>
      </c>
      <c r="L10" s="85" t="s">
        <v>2331</v>
      </c>
      <c r="M10" s="20" t="s">
        <v>500</v>
      </c>
      <c r="N10" s="169" t="s">
        <v>705</v>
      </c>
      <c r="O10" s="169" t="s">
        <v>706</v>
      </c>
      <c r="P10" s="1" t="s">
        <v>470</v>
      </c>
    </row>
    <row r="11" spans="1:16" ht="19.5" customHeight="1">
      <c r="A11" s="14" t="s">
        <v>494</v>
      </c>
      <c r="B11" s="40" t="s">
        <v>987</v>
      </c>
      <c r="C11" s="7" t="s">
        <v>988</v>
      </c>
      <c r="D11" s="20" t="s">
        <v>609</v>
      </c>
      <c r="E11" s="40" t="s">
        <v>989</v>
      </c>
      <c r="F11" s="20" t="s">
        <v>697</v>
      </c>
      <c r="G11" s="1" t="s">
        <v>464</v>
      </c>
      <c r="H11" s="25">
        <v>130010</v>
      </c>
      <c r="I11" s="25">
        <v>130902</v>
      </c>
      <c r="J11" s="7" t="s">
        <v>990</v>
      </c>
      <c r="K11" s="40" t="s">
        <v>991</v>
      </c>
      <c r="L11" s="85" t="s">
        <v>2332</v>
      </c>
      <c r="M11" s="20" t="s">
        <v>500</v>
      </c>
      <c r="N11" s="169" t="s">
        <v>705</v>
      </c>
      <c r="O11" s="169" t="s">
        <v>706</v>
      </c>
      <c r="P11" s="1" t="s">
        <v>470</v>
      </c>
    </row>
    <row r="12" spans="1:16" ht="19.5" customHeight="1">
      <c r="A12" s="14" t="s">
        <v>503</v>
      </c>
      <c r="B12" s="40" t="s">
        <v>992</v>
      </c>
      <c r="C12" s="7" t="s">
        <v>993</v>
      </c>
      <c r="D12" s="20" t="s">
        <v>609</v>
      </c>
      <c r="E12" s="40" t="s">
        <v>994</v>
      </c>
      <c r="F12" s="20" t="s">
        <v>697</v>
      </c>
      <c r="G12" s="1" t="s">
        <v>464</v>
      </c>
      <c r="H12" s="25">
        <v>130010</v>
      </c>
      <c r="I12" s="25">
        <v>130902</v>
      </c>
      <c r="J12" s="1" t="s">
        <v>995</v>
      </c>
      <c r="K12" s="40" t="s">
        <v>996</v>
      </c>
      <c r="L12" s="68" t="s">
        <v>2475</v>
      </c>
      <c r="M12" s="20" t="s">
        <v>500</v>
      </c>
      <c r="N12" s="169" t="s">
        <v>705</v>
      </c>
      <c r="O12" s="169" t="s">
        <v>706</v>
      </c>
      <c r="P12" s="1" t="s">
        <v>470</v>
      </c>
    </row>
    <row r="13" spans="1:16" ht="19.5" customHeight="1">
      <c r="A13" s="14" t="s">
        <v>511</v>
      </c>
      <c r="B13" s="40" t="s">
        <v>997</v>
      </c>
      <c r="C13" s="7" t="s">
        <v>998</v>
      </c>
      <c r="D13" s="20" t="s">
        <v>609</v>
      </c>
      <c r="E13" s="40" t="s">
        <v>999</v>
      </c>
      <c r="F13" s="20" t="s">
        <v>697</v>
      </c>
      <c r="G13" s="1" t="s">
        <v>464</v>
      </c>
      <c r="H13" s="25">
        <v>130010</v>
      </c>
      <c r="I13" s="25">
        <v>130902</v>
      </c>
      <c r="J13" s="7" t="s">
        <v>1000</v>
      </c>
      <c r="K13" s="40" t="s">
        <v>1001</v>
      </c>
      <c r="L13" s="81" t="s">
        <v>2476</v>
      </c>
      <c r="M13" s="20" t="s">
        <v>500</v>
      </c>
      <c r="N13" s="169" t="s">
        <v>705</v>
      </c>
      <c r="O13" s="169" t="s">
        <v>706</v>
      </c>
      <c r="P13" s="1" t="s">
        <v>470</v>
      </c>
    </row>
    <row r="14" spans="1:18" ht="19.5" customHeight="1">
      <c r="A14" s="14" t="s">
        <v>519</v>
      </c>
      <c r="B14" s="40" t="s">
        <v>1002</v>
      </c>
      <c r="C14" s="7" t="s">
        <v>1003</v>
      </c>
      <c r="D14" s="20" t="s">
        <v>609</v>
      </c>
      <c r="E14" s="40" t="s">
        <v>1004</v>
      </c>
      <c r="F14" s="20" t="s">
        <v>697</v>
      </c>
      <c r="G14" s="1" t="s">
        <v>464</v>
      </c>
      <c r="H14" s="25">
        <v>130010</v>
      </c>
      <c r="I14" s="25">
        <v>130902</v>
      </c>
      <c r="J14" s="7" t="s">
        <v>1005</v>
      </c>
      <c r="K14" s="40" t="s">
        <v>1006</v>
      </c>
      <c r="L14" s="85" t="s">
        <v>2705</v>
      </c>
      <c r="M14" s="20" t="s">
        <v>500</v>
      </c>
      <c r="N14" s="169" t="s">
        <v>705</v>
      </c>
      <c r="O14" s="169" t="s">
        <v>706</v>
      </c>
      <c r="P14" s="1" t="s">
        <v>470</v>
      </c>
      <c r="Q14" s="119"/>
      <c r="R14" t="s">
        <v>2568</v>
      </c>
    </row>
    <row r="15" spans="1:18" ht="19.5" customHeight="1">
      <c r="A15" s="14" t="s">
        <v>521</v>
      </c>
      <c r="B15" s="40" t="s">
        <v>1007</v>
      </c>
      <c r="C15" s="7" t="s">
        <v>1008</v>
      </c>
      <c r="D15" s="20" t="s">
        <v>609</v>
      </c>
      <c r="E15" s="40" t="s">
        <v>1009</v>
      </c>
      <c r="F15" s="20" t="s">
        <v>697</v>
      </c>
      <c r="G15" s="1" t="s">
        <v>464</v>
      </c>
      <c r="H15" s="25">
        <v>130010</v>
      </c>
      <c r="I15" s="25">
        <v>130902</v>
      </c>
      <c r="J15" s="7" t="s">
        <v>1010</v>
      </c>
      <c r="K15" s="40" t="s">
        <v>1011</v>
      </c>
      <c r="L15" s="85" t="s">
        <v>2335</v>
      </c>
      <c r="M15" s="20" t="s">
        <v>500</v>
      </c>
      <c r="N15" s="169" t="s">
        <v>705</v>
      </c>
      <c r="O15" s="169" t="s">
        <v>706</v>
      </c>
      <c r="P15" s="1" t="s">
        <v>470</v>
      </c>
      <c r="Q15" s="117"/>
      <c r="R15" t="s">
        <v>2567</v>
      </c>
    </row>
    <row r="16" spans="1:18" ht="19.5" customHeight="1">
      <c r="A16" s="14" t="s">
        <v>528</v>
      </c>
      <c r="B16" s="40" t="s">
        <v>1012</v>
      </c>
      <c r="C16" s="7" t="s">
        <v>1013</v>
      </c>
      <c r="D16" s="20" t="s">
        <v>609</v>
      </c>
      <c r="E16" s="40" t="s">
        <v>1014</v>
      </c>
      <c r="F16" s="20" t="s">
        <v>697</v>
      </c>
      <c r="G16" s="1" t="s">
        <v>464</v>
      </c>
      <c r="H16" s="25">
        <v>130010</v>
      </c>
      <c r="I16" s="25">
        <v>130902</v>
      </c>
      <c r="J16" s="7" t="s">
        <v>1015</v>
      </c>
      <c r="K16" s="40" t="s">
        <v>1016</v>
      </c>
      <c r="L16" s="85" t="s">
        <v>2336</v>
      </c>
      <c r="M16" s="20" t="s">
        <v>500</v>
      </c>
      <c r="N16" s="169" t="s">
        <v>705</v>
      </c>
      <c r="O16" s="169" t="s">
        <v>706</v>
      </c>
      <c r="P16" s="1" t="s">
        <v>470</v>
      </c>
      <c r="Q16" s="118"/>
      <c r="R16" t="s">
        <v>2569</v>
      </c>
    </row>
    <row r="17" spans="1:16" ht="19.5" customHeight="1">
      <c r="A17" s="14" t="s">
        <v>535</v>
      </c>
      <c r="B17" s="40" t="s">
        <v>1017</v>
      </c>
      <c r="C17" s="7" t="s">
        <v>1018</v>
      </c>
      <c r="D17" s="20" t="s">
        <v>609</v>
      </c>
      <c r="E17" s="40" t="s">
        <v>1019</v>
      </c>
      <c r="F17" s="20" t="s">
        <v>697</v>
      </c>
      <c r="G17" s="1" t="s">
        <v>464</v>
      </c>
      <c r="H17" s="25">
        <v>130010</v>
      </c>
      <c r="I17" s="25">
        <v>130902</v>
      </c>
      <c r="J17" s="7" t="s">
        <v>1020</v>
      </c>
      <c r="K17" s="40" t="s">
        <v>1021</v>
      </c>
      <c r="L17" s="85" t="s">
        <v>2337</v>
      </c>
      <c r="M17" s="20" t="s">
        <v>500</v>
      </c>
      <c r="N17" s="169" t="s">
        <v>705</v>
      </c>
      <c r="O17" s="169" t="s">
        <v>706</v>
      </c>
      <c r="P17" s="1" t="s">
        <v>470</v>
      </c>
    </row>
    <row r="18" spans="1:18" ht="19.5" customHeight="1">
      <c r="A18" s="14" t="s">
        <v>541</v>
      </c>
      <c r="B18" s="46" t="s">
        <v>1180</v>
      </c>
      <c r="C18" s="7" t="s">
        <v>1181</v>
      </c>
      <c r="D18" s="20" t="s">
        <v>609</v>
      </c>
      <c r="E18" s="40" t="s">
        <v>1182</v>
      </c>
      <c r="F18" s="20" t="s">
        <v>697</v>
      </c>
      <c r="G18" s="1" t="s">
        <v>464</v>
      </c>
      <c r="H18" s="25">
        <v>130010</v>
      </c>
      <c r="I18" s="25">
        <v>130902</v>
      </c>
      <c r="J18" s="7" t="s">
        <v>611</v>
      </c>
      <c r="K18" s="40" t="s">
        <v>1183</v>
      </c>
      <c r="L18" s="81" t="s">
        <v>2477</v>
      </c>
      <c r="M18" s="20" t="s">
        <v>500</v>
      </c>
      <c r="N18" s="169" t="s">
        <v>705</v>
      </c>
      <c r="O18" s="169" t="s">
        <v>706</v>
      </c>
      <c r="P18" s="1" t="s">
        <v>470</v>
      </c>
      <c r="Q18" s="121"/>
      <c r="R18" t="s">
        <v>2570</v>
      </c>
    </row>
    <row r="19" spans="1:16" ht="19.5" customHeight="1">
      <c r="A19" s="14" t="s">
        <v>550</v>
      </c>
      <c r="B19" s="40" t="s">
        <v>1022</v>
      </c>
      <c r="C19" s="7" t="s">
        <v>1023</v>
      </c>
      <c r="D19" s="20" t="s">
        <v>609</v>
      </c>
      <c r="E19" s="40" t="s">
        <v>1024</v>
      </c>
      <c r="F19" s="20" t="s">
        <v>697</v>
      </c>
      <c r="G19" s="1" t="s">
        <v>464</v>
      </c>
      <c r="H19" s="25">
        <v>130010</v>
      </c>
      <c r="I19" s="25">
        <v>130902</v>
      </c>
      <c r="J19" s="7" t="s">
        <v>1025</v>
      </c>
      <c r="K19" s="40" t="s">
        <v>1026</v>
      </c>
      <c r="L19" s="85" t="s">
        <v>2656</v>
      </c>
      <c r="M19" s="20" t="s">
        <v>500</v>
      </c>
      <c r="N19" s="169" t="s">
        <v>705</v>
      </c>
      <c r="O19" s="169" t="s">
        <v>706</v>
      </c>
      <c r="P19" s="1" t="s">
        <v>470</v>
      </c>
    </row>
    <row r="20" spans="1:16" ht="19.5" customHeight="1">
      <c r="A20" s="14" t="s">
        <v>557</v>
      </c>
      <c r="B20" s="40" t="s">
        <v>1027</v>
      </c>
      <c r="C20" s="7" t="s">
        <v>1028</v>
      </c>
      <c r="D20" s="20" t="s">
        <v>609</v>
      </c>
      <c r="E20" s="40" t="s">
        <v>1029</v>
      </c>
      <c r="F20" s="20" t="s">
        <v>697</v>
      </c>
      <c r="G20" s="1" t="s">
        <v>464</v>
      </c>
      <c r="H20" s="25">
        <v>130010</v>
      </c>
      <c r="I20" s="25">
        <v>130902</v>
      </c>
      <c r="J20" s="7" t="s">
        <v>1030</v>
      </c>
      <c r="K20" s="40" t="s">
        <v>1031</v>
      </c>
      <c r="L20" s="85" t="s">
        <v>2785</v>
      </c>
      <c r="M20" s="20" t="s">
        <v>500</v>
      </c>
      <c r="N20" s="169" t="s">
        <v>705</v>
      </c>
      <c r="O20" s="169" t="s">
        <v>706</v>
      </c>
      <c r="P20" s="1" t="s">
        <v>470</v>
      </c>
    </row>
    <row r="21" spans="1:16" ht="19.5" customHeight="1">
      <c r="A21" s="14" t="s">
        <v>565</v>
      </c>
      <c r="B21" s="40" t="s">
        <v>1035</v>
      </c>
      <c r="C21" s="7" t="s">
        <v>1036</v>
      </c>
      <c r="D21" s="20" t="s">
        <v>609</v>
      </c>
      <c r="E21" s="46">
        <v>80398</v>
      </c>
      <c r="F21" s="20" t="s">
        <v>697</v>
      </c>
      <c r="G21" s="1" t="s">
        <v>464</v>
      </c>
      <c r="H21" s="25">
        <v>130010</v>
      </c>
      <c r="I21" s="25">
        <v>130902</v>
      </c>
      <c r="J21" s="7" t="s">
        <v>1037</v>
      </c>
      <c r="K21" s="40" t="s">
        <v>1038</v>
      </c>
      <c r="L21" s="85" t="s">
        <v>2339</v>
      </c>
      <c r="M21" s="20" t="s">
        <v>500</v>
      </c>
      <c r="N21" s="169" t="s">
        <v>1039</v>
      </c>
      <c r="O21" s="169" t="s">
        <v>1040</v>
      </c>
      <c r="P21" s="1" t="s">
        <v>470</v>
      </c>
    </row>
    <row r="22" spans="1:16" ht="19.5" customHeight="1">
      <c r="A22" s="14" t="s">
        <v>767</v>
      </c>
      <c r="B22" s="40" t="s">
        <v>1041</v>
      </c>
      <c r="C22" s="45">
        <v>269357</v>
      </c>
      <c r="D22" s="71" t="s">
        <v>609</v>
      </c>
      <c r="E22" s="60">
        <v>80592</v>
      </c>
      <c r="F22" s="20" t="s">
        <v>697</v>
      </c>
      <c r="G22" s="1" t="s">
        <v>464</v>
      </c>
      <c r="H22" s="25">
        <v>130010</v>
      </c>
      <c r="I22" s="25">
        <v>130902</v>
      </c>
      <c r="J22" s="57" t="s">
        <v>1900</v>
      </c>
      <c r="K22" s="71" t="s">
        <v>1900</v>
      </c>
      <c r="L22" s="81" t="s">
        <v>2478</v>
      </c>
      <c r="M22" s="71" t="s">
        <v>500</v>
      </c>
      <c r="N22" s="159">
        <v>105</v>
      </c>
      <c r="O22" s="160">
        <v>34083</v>
      </c>
      <c r="P22" s="1" t="s">
        <v>470</v>
      </c>
    </row>
    <row r="23" spans="1:16" ht="19.5" customHeight="1">
      <c r="A23" s="14" t="s">
        <v>773</v>
      </c>
      <c r="B23" s="40" t="s">
        <v>1044</v>
      </c>
      <c r="C23" s="7" t="s">
        <v>1045</v>
      </c>
      <c r="D23" s="20" t="s">
        <v>609</v>
      </c>
      <c r="E23" s="40" t="s">
        <v>1046</v>
      </c>
      <c r="F23" s="20" t="s">
        <v>697</v>
      </c>
      <c r="G23" s="1" t="s">
        <v>464</v>
      </c>
      <c r="H23" s="25">
        <v>130010</v>
      </c>
      <c r="I23" s="25">
        <v>130902</v>
      </c>
      <c r="J23" s="7" t="s">
        <v>1047</v>
      </c>
      <c r="K23" s="40" t="s">
        <v>1048</v>
      </c>
      <c r="L23" s="81" t="s">
        <v>2479</v>
      </c>
      <c r="M23" s="20" t="s">
        <v>500</v>
      </c>
      <c r="N23" s="169">
        <v>1358</v>
      </c>
      <c r="O23" s="169" t="s">
        <v>2217</v>
      </c>
      <c r="P23" s="1" t="s">
        <v>470</v>
      </c>
    </row>
    <row r="24" spans="1:16" ht="19.5" customHeight="1">
      <c r="A24" s="14" t="s">
        <v>778</v>
      </c>
      <c r="B24" s="7" t="s">
        <v>1049</v>
      </c>
      <c r="C24" s="7" t="s">
        <v>1050</v>
      </c>
      <c r="D24" s="20" t="s">
        <v>609</v>
      </c>
      <c r="E24" s="40" t="s">
        <v>1051</v>
      </c>
      <c r="F24" s="20" t="s">
        <v>697</v>
      </c>
      <c r="G24" s="1" t="s">
        <v>464</v>
      </c>
      <c r="H24" s="25">
        <v>130010</v>
      </c>
      <c r="I24" s="25">
        <v>130902</v>
      </c>
      <c r="J24" s="7" t="s">
        <v>1052</v>
      </c>
      <c r="K24" s="40" t="s">
        <v>1053</v>
      </c>
      <c r="L24" s="85" t="s">
        <v>2341</v>
      </c>
      <c r="M24" s="20" t="s">
        <v>500</v>
      </c>
      <c r="N24" s="169" t="s">
        <v>705</v>
      </c>
      <c r="O24" s="169" t="s">
        <v>706</v>
      </c>
      <c r="P24" s="1" t="s">
        <v>470</v>
      </c>
    </row>
    <row r="25" spans="1:17" ht="19.5" customHeight="1">
      <c r="A25" s="14" t="s">
        <v>783</v>
      </c>
      <c r="B25" s="7" t="s">
        <v>1054</v>
      </c>
      <c r="C25" s="7" t="s">
        <v>1055</v>
      </c>
      <c r="D25" s="20" t="s">
        <v>609</v>
      </c>
      <c r="E25" s="40" t="s">
        <v>1056</v>
      </c>
      <c r="F25" s="20" t="s">
        <v>697</v>
      </c>
      <c r="G25" s="1" t="s">
        <v>464</v>
      </c>
      <c r="H25" s="25">
        <v>130010</v>
      </c>
      <c r="I25" s="25">
        <v>130902</v>
      </c>
      <c r="J25" s="7" t="s">
        <v>1057</v>
      </c>
      <c r="K25" s="40" t="s">
        <v>1058</v>
      </c>
      <c r="L25" s="85" t="s">
        <v>2343</v>
      </c>
      <c r="M25" s="20" t="s">
        <v>500</v>
      </c>
      <c r="N25" s="169" t="s">
        <v>622</v>
      </c>
      <c r="O25" s="169" t="s">
        <v>623</v>
      </c>
      <c r="P25" s="1" t="s">
        <v>470</v>
      </c>
      <c r="Q25" s="44"/>
    </row>
    <row r="26" spans="1:16" ht="19.5" customHeight="1">
      <c r="A26" s="14" t="s">
        <v>790</v>
      </c>
      <c r="B26" s="40" t="s">
        <v>1059</v>
      </c>
      <c r="C26" s="7" t="s">
        <v>1060</v>
      </c>
      <c r="D26" s="20" t="s">
        <v>609</v>
      </c>
      <c r="E26" s="40" t="s">
        <v>1061</v>
      </c>
      <c r="F26" s="20" t="s">
        <v>697</v>
      </c>
      <c r="G26" s="1" t="s">
        <v>464</v>
      </c>
      <c r="H26" s="25">
        <v>130010</v>
      </c>
      <c r="I26" s="25">
        <v>130902</v>
      </c>
      <c r="J26" s="7" t="s">
        <v>1062</v>
      </c>
      <c r="K26" s="40" t="s">
        <v>1063</v>
      </c>
      <c r="L26" s="81" t="s">
        <v>2608</v>
      </c>
      <c r="M26" s="20" t="s">
        <v>500</v>
      </c>
      <c r="N26" s="169" t="s">
        <v>622</v>
      </c>
      <c r="O26" s="169" t="s">
        <v>623</v>
      </c>
      <c r="P26" s="1" t="s">
        <v>470</v>
      </c>
    </row>
    <row r="27" spans="1:17" ht="19.5" customHeight="1">
      <c r="A27" s="14" t="s">
        <v>796</v>
      </c>
      <c r="B27" s="40" t="s">
        <v>1064</v>
      </c>
      <c r="C27" s="7" t="s">
        <v>1065</v>
      </c>
      <c r="D27" s="20" t="s">
        <v>609</v>
      </c>
      <c r="E27" s="40" t="s">
        <v>1066</v>
      </c>
      <c r="F27" s="20" t="s">
        <v>697</v>
      </c>
      <c r="G27" s="1" t="s">
        <v>464</v>
      </c>
      <c r="H27" s="25">
        <v>130010</v>
      </c>
      <c r="I27" s="25">
        <v>130902</v>
      </c>
      <c r="J27" s="7" t="s">
        <v>1067</v>
      </c>
      <c r="K27" s="40" t="s">
        <v>1068</v>
      </c>
      <c r="L27" s="68" t="s">
        <v>2726</v>
      </c>
      <c r="M27" s="20" t="s">
        <v>500</v>
      </c>
      <c r="N27" s="169" t="s">
        <v>1069</v>
      </c>
      <c r="O27" s="169" t="s">
        <v>1070</v>
      </c>
      <c r="P27" s="1" t="s">
        <v>470</v>
      </c>
      <c r="Q27" s="44"/>
    </row>
    <row r="28" spans="1:16" ht="19.5" customHeight="1">
      <c r="A28" s="14" t="s">
        <v>801</v>
      </c>
      <c r="B28" s="40" t="s">
        <v>1071</v>
      </c>
      <c r="C28" s="7" t="s">
        <v>1072</v>
      </c>
      <c r="D28" s="20" t="s">
        <v>609</v>
      </c>
      <c r="E28" s="40" t="s">
        <v>1073</v>
      </c>
      <c r="F28" s="20" t="s">
        <v>697</v>
      </c>
      <c r="G28" s="1" t="s">
        <v>464</v>
      </c>
      <c r="H28" s="25">
        <v>130010</v>
      </c>
      <c r="I28" s="25">
        <v>130902</v>
      </c>
      <c r="J28" s="7" t="s">
        <v>1074</v>
      </c>
      <c r="K28" s="40" t="s">
        <v>1075</v>
      </c>
      <c r="L28" s="81" t="s">
        <v>2342</v>
      </c>
      <c r="M28" s="20" t="s">
        <v>500</v>
      </c>
      <c r="N28" s="169" t="s">
        <v>1076</v>
      </c>
      <c r="O28" s="169" t="s">
        <v>1077</v>
      </c>
      <c r="P28" s="1" t="s">
        <v>470</v>
      </c>
    </row>
    <row r="29" spans="1:16" ht="19.5" customHeight="1">
      <c r="A29" s="14" t="s">
        <v>807</v>
      </c>
      <c r="B29" s="46">
        <v>545863</v>
      </c>
      <c r="C29" s="47">
        <v>269814</v>
      </c>
      <c r="D29" s="50" t="s">
        <v>609</v>
      </c>
      <c r="E29" s="107">
        <v>80859</v>
      </c>
      <c r="F29" s="20" t="s">
        <v>697</v>
      </c>
      <c r="G29" s="1" t="s">
        <v>464</v>
      </c>
      <c r="H29" s="25">
        <v>130010</v>
      </c>
      <c r="I29" s="25">
        <v>130902</v>
      </c>
      <c r="J29" s="7" t="s">
        <v>1272</v>
      </c>
      <c r="K29" s="7" t="s">
        <v>1272</v>
      </c>
      <c r="L29" s="85" t="s">
        <v>2612</v>
      </c>
      <c r="M29" s="20" t="s">
        <v>500</v>
      </c>
      <c r="N29" s="167">
        <v>1358</v>
      </c>
      <c r="O29" s="173">
        <v>31875</v>
      </c>
      <c r="P29" s="1" t="s">
        <v>470</v>
      </c>
    </row>
    <row r="30" spans="1:16" ht="19.5" customHeight="1">
      <c r="A30" s="14" t="s">
        <v>813</v>
      </c>
      <c r="B30" s="46">
        <v>559534</v>
      </c>
      <c r="C30" s="47">
        <v>269833</v>
      </c>
      <c r="D30" s="50" t="s">
        <v>609</v>
      </c>
      <c r="E30" s="107">
        <v>80905</v>
      </c>
      <c r="F30" s="20" t="s">
        <v>697</v>
      </c>
      <c r="G30" s="1" t="s">
        <v>464</v>
      </c>
      <c r="H30" s="25">
        <v>130010</v>
      </c>
      <c r="I30" s="25">
        <v>130902</v>
      </c>
      <c r="J30" s="7" t="s">
        <v>1278</v>
      </c>
      <c r="K30" s="7" t="s">
        <v>1278</v>
      </c>
      <c r="L30" s="85" t="s">
        <v>2616</v>
      </c>
      <c r="M30" s="20" t="s">
        <v>500</v>
      </c>
      <c r="N30" s="167">
        <v>188</v>
      </c>
      <c r="O30" s="173">
        <v>28944</v>
      </c>
      <c r="P30" s="1" t="s">
        <v>470</v>
      </c>
    </row>
    <row r="31" spans="1:16" ht="19.5" customHeight="1">
      <c r="A31" s="14" t="s">
        <v>819</v>
      </c>
      <c r="B31" s="47" t="s">
        <v>1078</v>
      </c>
      <c r="C31" s="47" t="s">
        <v>1079</v>
      </c>
      <c r="D31" s="50" t="s">
        <v>609</v>
      </c>
      <c r="E31" s="40" t="s">
        <v>1080</v>
      </c>
      <c r="F31" s="20" t="s">
        <v>697</v>
      </c>
      <c r="G31" s="1" t="s">
        <v>464</v>
      </c>
      <c r="H31" s="25">
        <v>130010</v>
      </c>
      <c r="I31" s="25">
        <v>130902</v>
      </c>
      <c r="J31" s="7" t="s">
        <v>1081</v>
      </c>
      <c r="K31" s="40" t="s">
        <v>1082</v>
      </c>
      <c r="L31" s="81" t="s">
        <v>2480</v>
      </c>
      <c r="M31" s="20" t="s">
        <v>500</v>
      </c>
      <c r="N31" s="167" t="s">
        <v>1076</v>
      </c>
      <c r="O31" s="169" t="s">
        <v>1077</v>
      </c>
      <c r="P31" s="1" t="s">
        <v>470</v>
      </c>
    </row>
    <row r="32" spans="1:16" ht="19.5" customHeight="1">
      <c r="A32" s="14" t="s">
        <v>827</v>
      </c>
      <c r="B32" s="63" t="s">
        <v>1083</v>
      </c>
      <c r="C32" s="63" t="s">
        <v>1084</v>
      </c>
      <c r="D32" s="67" t="s">
        <v>609</v>
      </c>
      <c r="E32" s="62" t="s">
        <v>1085</v>
      </c>
      <c r="F32" s="67" t="s">
        <v>697</v>
      </c>
      <c r="G32" s="64" t="s">
        <v>464</v>
      </c>
      <c r="H32" s="65">
        <v>130010</v>
      </c>
      <c r="I32" s="65">
        <v>130902</v>
      </c>
      <c r="J32" s="64" t="s">
        <v>1086</v>
      </c>
      <c r="K32" s="62" t="s">
        <v>1087</v>
      </c>
      <c r="L32" s="85" t="s">
        <v>2481</v>
      </c>
      <c r="M32" s="67" t="s">
        <v>500</v>
      </c>
      <c r="N32" s="170" t="s">
        <v>1088</v>
      </c>
      <c r="O32" s="170" t="s">
        <v>1089</v>
      </c>
      <c r="P32" s="64" t="s">
        <v>470</v>
      </c>
    </row>
    <row r="33" spans="1:16" ht="19.5" customHeight="1">
      <c r="A33" s="14" t="s">
        <v>833</v>
      </c>
      <c r="B33" s="7" t="s">
        <v>1090</v>
      </c>
      <c r="C33" s="7" t="s">
        <v>1091</v>
      </c>
      <c r="D33" s="20" t="s">
        <v>609</v>
      </c>
      <c r="E33" s="40" t="s">
        <v>1092</v>
      </c>
      <c r="F33" s="20" t="s">
        <v>697</v>
      </c>
      <c r="G33" s="1" t="s">
        <v>464</v>
      </c>
      <c r="H33" s="25">
        <v>130010</v>
      </c>
      <c r="I33" s="25">
        <v>130902</v>
      </c>
      <c r="J33" s="7" t="s">
        <v>1093</v>
      </c>
      <c r="K33" s="40" t="s">
        <v>1094</v>
      </c>
      <c r="L33" s="85" t="s">
        <v>2800</v>
      </c>
      <c r="M33" s="20" t="s">
        <v>500</v>
      </c>
      <c r="N33" s="169" t="s">
        <v>631</v>
      </c>
      <c r="O33" s="169" t="s">
        <v>632</v>
      </c>
      <c r="P33" s="1" t="s">
        <v>470</v>
      </c>
    </row>
    <row r="34" spans="1:16" ht="19.5" customHeight="1">
      <c r="A34" s="14" t="s">
        <v>839</v>
      </c>
      <c r="B34" s="46" t="s">
        <v>1184</v>
      </c>
      <c r="C34" s="7" t="s">
        <v>1185</v>
      </c>
      <c r="D34" s="20" t="s">
        <v>609</v>
      </c>
      <c r="E34" s="40" t="s">
        <v>1186</v>
      </c>
      <c r="F34" s="20" t="s">
        <v>697</v>
      </c>
      <c r="G34" s="1" t="s">
        <v>464</v>
      </c>
      <c r="H34" s="25">
        <v>130010</v>
      </c>
      <c r="I34" s="25">
        <v>130902</v>
      </c>
      <c r="J34" s="7" t="s">
        <v>615</v>
      </c>
      <c r="K34" s="40" t="s">
        <v>1187</v>
      </c>
      <c r="L34" s="85" t="s">
        <v>2483</v>
      </c>
      <c r="M34" s="20" t="s">
        <v>500</v>
      </c>
      <c r="N34" s="169" t="s">
        <v>1188</v>
      </c>
      <c r="O34" s="169" t="s">
        <v>1189</v>
      </c>
      <c r="P34" s="1" t="s">
        <v>470</v>
      </c>
    </row>
    <row r="35" spans="1:16" ht="19.5" customHeight="1">
      <c r="A35" s="14" t="s">
        <v>847</v>
      </c>
      <c r="B35" s="40" t="s">
        <v>1095</v>
      </c>
      <c r="C35" s="7" t="s">
        <v>1096</v>
      </c>
      <c r="D35" s="20" t="s">
        <v>609</v>
      </c>
      <c r="E35" s="40" t="s">
        <v>1097</v>
      </c>
      <c r="F35" s="20" t="s">
        <v>697</v>
      </c>
      <c r="G35" s="1" t="s">
        <v>464</v>
      </c>
      <c r="H35" s="25">
        <v>130010</v>
      </c>
      <c r="I35" s="25">
        <v>130902</v>
      </c>
      <c r="J35" s="7" t="s">
        <v>1098</v>
      </c>
      <c r="K35" s="40" t="s">
        <v>1099</v>
      </c>
      <c r="L35" s="81" t="s">
        <v>2346</v>
      </c>
      <c r="M35" s="20" t="s">
        <v>500</v>
      </c>
      <c r="N35" s="169" t="s">
        <v>687</v>
      </c>
      <c r="O35" s="169" t="s">
        <v>894</v>
      </c>
      <c r="P35" s="1" t="s">
        <v>470</v>
      </c>
    </row>
    <row r="36" spans="1:16" ht="19.5" customHeight="1">
      <c r="A36" s="14" t="s">
        <v>855</v>
      </c>
      <c r="B36" s="46">
        <v>690693</v>
      </c>
      <c r="C36" s="47">
        <v>269871</v>
      </c>
      <c r="D36" s="20" t="s">
        <v>609</v>
      </c>
      <c r="E36" s="46">
        <v>81673</v>
      </c>
      <c r="F36" s="20" t="s">
        <v>697</v>
      </c>
      <c r="G36" s="1" t="s">
        <v>464</v>
      </c>
      <c r="H36" s="25">
        <v>130010</v>
      </c>
      <c r="I36" s="25">
        <v>130902</v>
      </c>
      <c r="J36" s="7" t="s">
        <v>1298</v>
      </c>
      <c r="K36" s="7" t="s">
        <v>1298</v>
      </c>
      <c r="L36" s="85" t="s">
        <v>2753</v>
      </c>
      <c r="M36" s="20" t="s">
        <v>500</v>
      </c>
      <c r="N36" s="169" t="s">
        <v>687</v>
      </c>
      <c r="O36" s="173">
        <v>31497</v>
      </c>
      <c r="P36" s="1" t="s">
        <v>470</v>
      </c>
    </row>
    <row r="37" spans="1:16" ht="19.5" customHeight="1">
      <c r="A37" s="14" t="s">
        <v>863</v>
      </c>
      <c r="B37" s="40" t="s">
        <v>1100</v>
      </c>
      <c r="C37" s="7" t="s">
        <v>1101</v>
      </c>
      <c r="D37" s="20" t="s">
        <v>609</v>
      </c>
      <c r="E37" s="40" t="s">
        <v>1102</v>
      </c>
      <c r="F37" s="20" t="s">
        <v>697</v>
      </c>
      <c r="G37" s="1" t="s">
        <v>464</v>
      </c>
      <c r="H37" s="25">
        <v>130010</v>
      </c>
      <c r="I37" s="25">
        <v>130902</v>
      </c>
      <c r="J37" s="7" t="s">
        <v>1103</v>
      </c>
      <c r="K37" s="40" t="s">
        <v>1104</v>
      </c>
      <c r="L37" s="68" t="s">
        <v>2613</v>
      </c>
      <c r="M37" s="20" t="s">
        <v>500</v>
      </c>
      <c r="N37" s="169" t="s">
        <v>687</v>
      </c>
      <c r="O37" s="169" t="s">
        <v>894</v>
      </c>
      <c r="P37" s="1" t="s">
        <v>470</v>
      </c>
    </row>
    <row r="38" spans="1:16" ht="19.5" customHeight="1">
      <c r="A38" s="14" t="s">
        <v>870</v>
      </c>
      <c r="B38" s="40" t="s">
        <v>1105</v>
      </c>
      <c r="C38" s="7" t="s">
        <v>1106</v>
      </c>
      <c r="D38" s="20" t="s">
        <v>609</v>
      </c>
      <c r="E38" s="40" t="s">
        <v>1107</v>
      </c>
      <c r="F38" s="20" t="s">
        <v>697</v>
      </c>
      <c r="G38" s="1" t="s">
        <v>464</v>
      </c>
      <c r="H38" s="25">
        <v>130010</v>
      </c>
      <c r="I38" s="25">
        <v>130902</v>
      </c>
      <c r="J38" s="7" t="s">
        <v>843</v>
      </c>
      <c r="K38" s="40" t="s">
        <v>844</v>
      </c>
      <c r="L38" s="81" t="s">
        <v>2347</v>
      </c>
      <c r="M38" s="20" t="s">
        <v>500</v>
      </c>
      <c r="N38" s="169" t="s">
        <v>509</v>
      </c>
      <c r="O38" s="169" t="s">
        <v>1108</v>
      </c>
      <c r="P38" s="1" t="s">
        <v>470</v>
      </c>
    </row>
    <row r="39" spans="1:16" ht="19.5" customHeight="1">
      <c r="A39" s="14" t="s">
        <v>875</v>
      </c>
      <c r="B39" s="40" t="s">
        <v>1109</v>
      </c>
      <c r="C39" s="7" t="s">
        <v>1110</v>
      </c>
      <c r="D39" s="20" t="s">
        <v>609</v>
      </c>
      <c r="E39" s="40" t="s">
        <v>1111</v>
      </c>
      <c r="F39" s="20" t="s">
        <v>697</v>
      </c>
      <c r="G39" s="1" t="s">
        <v>464</v>
      </c>
      <c r="H39" s="25">
        <v>130010</v>
      </c>
      <c r="I39" s="25">
        <v>130902</v>
      </c>
      <c r="J39" s="7" t="s">
        <v>1112</v>
      </c>
      <c r="K39" s="40" t="s">
        <v>1113</v>
      </c>
      <c r="L39" s="85" t="s">
        <v>2727</v>
      </c>
      <c r="M39" s="20" t="s">
        <v>500</v>
      </c>
      <c r="N39" s="169" t="s">
        <v>509</v>
      </c>
      <c r="O39" s="169" t="s">
        <v>510</v>
      </c>
      <c r="P39" s="1" t="s">
        <v>470</v>
      </c>
    </row>
    <row r="40" spans="1:16" ht="19.5" customHeight="1">
      <c r="A40" s="14" t="s">
        <v>880</v>
      </c>
      <c r="B40" s="7" t="s">
        <v>1114</v>
      </c>
      <c r="C40" s="7" t="s">
        <v>1115</v>
      </c>
      <c r="D40" s="20" t="s">
        <v>609</v>
      </c>
      <c r="E40" s="40" t="s">
        <v>1116</v>
      </c>
      <c r="F40" s="20" t="s">
        <v>697</v>
      </c>
      <c r="G40" s="1" t="s">
        <v>464</v>
      </c>
      <c r="H40" s="25">
        <v>130010</v>
      </c>
      <c r="I40" s="25">
        <v>130902</v>
      </c>
      <c r="J40" s="7" t="s">
        <v>1117</v>
      </c>
      <c r="K40" s="40" t="s">
        <v>1118</v>
      </c>
      <c r="L40" s="81" t="s">
        <v>2484</v>
      </c>
      <c r="M40" s="20" t="s">
        <v>500</v>
      </c>
      <c r="N40" s="169" t="s">
        <v>604</v>
      </c>
      <c r="O40" s="169" t="s">
        <v>1119</v>
      </c>
      <c r="P40" s="1" t="s">
        <v>470</v>
      </c>
    </row>
    <row r="41" spans="1:16" ht="19.5" customHeight="1">
      <c r="A41" s="14" t="s">
        <v>888</v>
      </c>
      <c r="B41" s="40" t="s">
        <v>1120</v>
      </c>
      <c r="C41" s="7" t="s">
        <v>1121</v>
      </c>
      <c r="D41" s="20" t="s">
        <v>609</v>
      </c>
      <c r="E41" s="40" t="s">
        <v>1122</v>
      </c>
      <c r="F41" s="20" t="s">
        <v>697</v>
      </c>
      <c r="G41" s="1" t="s">
        <v>464</v>
      </c>
      <c r="H41" s="25">
        <v>130010</v>
      </c>
      <c r="I41" s="25">
        <v>130902</v>
      </c>
      <c r="J41" s="7" t="s">
        <v>1123</v>
      </c>
      <c r="K41" s="40" t="s">
        <v>1124</v>
      </c>
      <c r="L41" s="68" t="s">
        <v>2728</v>
      </c>
      <c r="M41" s="20" t="s">
        <v>500</v>
      </c>
      <c r="N41" s="169" t="s">
        <v>1125</v>
      </c>
      <c r="O41" s="169" t="s">
        <v>1126</v>
      </c>
      <c r="P41" s="1" t="s">
        <v>470</v>
      </c>
    </row>
    <row r="42" spans="1:16" ht="19.5" customHeight="1">
      <c r="A42" s="14" t="s">
        <v>895</v>
      </c>
      <c r="B42" s="60">
        <v>1167253</v>
      </c>
      <c r="C42" s="45">
        <v>269526</v>
      </c>
      <c r="D42" s="60" t="s">
        <v>609</v>
      </c>
      <c r="E42" s="60">
        <v>81934</v>
      </c>
      <c r="F42" s="20" t="s">
        <v>697</v>
      </c>
      <c r="G42" s="1" t="s">
        <v>464</v>
      </c>
      <c r="H42" s="25">
        <v>130010</v>
      </c>
      <c r="I42" s="25">
        <v>130902</v>
      </c>
      <c r="J42" s="45" t="s">
        <v>1918</v>
      </c>
      <c r="K42" s="60" t="s">
        <v>1918</v>
      </c>
      <c r="L42" s="81" t="s">
        <v>2706</v>
      </c>
      <c r="M42" s="20" t="s">
        <v>500</v>
      </c>
      <c r="N42" s="169" t="s">
        <v>915</v>
      </c>
      <c r="O42" s="173">
        <v>33472</v>
      </c>
      <c r="P42" s="1" t="s">
        <v>470</v>
      </c>
    </row>
    <row r="43" spans="1:16" ht="19.5" customHeight="1">
      <c r="A43" s="14" t="s">
        <v>901</v>
      </c>
      <c r="B43" s="40" t="s">
        <v>1127</v>
      </c>
      <c r="C43" s="7" t="s">
        <v>1128</v>
      </c>
      <c r="D43" s="20" t="s">
        <v>609</v>
      </c>
      <c r="E43" s="40" t="s">
        <v>1129</v>
      </c>
      <c r="F43" s="20" t="s">
        <v>697</v>
      </c>
      <c r="G43" s="1" t="s">
        <v>464</v>
      </c>
      <c r="H43" s="25">
        <v>130010</v>
      </c>
      <c r="I43" s="25">
        <v>130902</v>
      </c>
      <c r="J43" s="7" t="s">
        <v>1130</v>
      </c>
      <c r="K43" s="40" t="s">
        <v>1131</v>
      </c>
      <c r="L43" s="81" t="s">
        <v>2349</v>
      </c>
      <c r="M43" s="20" t="s">
        <v>500</v>
      </c>
      <c r="N43" s="169" t="s">
        <v>1132</v>
      </c>
      <c r="O43" s="169" t="s">
        <v>1133</v>
      </c>
      <c r="P43" s="1" t="s">
        <v>470</v>
      </c>
    </row>
    <row r="44" spans="1:16" ht="19.5" customHeight="1">
      <c r="A44" s="14" t="s">
        <v>909</v>
      </c>
      <c r="B44" s="40" t="s">
        <v>1134</v>
      </c>
      <c r="C44" s="7" t="s">
        <v>1135</v>
      </c>
      <c r="D44" s="20" t="s">
        <v>609</v>
      </c>
      <c r="E44" s="40" t="s">
        <v>1136</v>
      </c>
      <c r="F44" s="20" t="s">
        <v>697</v>
      </c>
      <c r="G44" s="1" t="s">
        <v>464</v>
      </c>
      <c r="H44" s="25">
        <v>130010</v>
      </c>
      <c r="I44" s="25">
        <v>130902</v>
      </c>
      <c r="J44" s="7" t="s">
        <v>1137</v>
      </c>
      <c r="K44" s="40" t="s">
        <v>1138</v>
      </c>
      <c r="L44" s="81" t="s">
        <v>2786</v>
      </c>
      <c r="M44" s="20" t="s">
        <v>500</v>
      </c>
      <c r="N44" s="169" t="s">
        <v>1139</v>
      </c>
      <c r="O44" s="169" t="s">
        <v>1140</v>
      </c>
      <c r="P44" s="1" t="s">
        <v>470</v>
      </c>
    </row>
    <row r="45" spans="1:16" ht="19.5" customHeight="1">
      <c r="A45" s="14" t="s">
        <v>917</v>
      </c>
      <c r="B45" s="40" t="s">
        <v>1141</v>
      </c>
      <c r="C45" s="7" t="s">
        <v>1142</v>
      </c>
      <c r="D45" s="20" t="s">
        <v>609</v>
      </c>
      <c r="E45" s="40" t="s">
        <v>1143</v>
      </c>
      <c r="F45" s="20" t="s">
        <v>697</v>
      </c>
      <c r="G45" s="1" t="s">
        <v>464</v>
      </c>
      <c r="H45" s="25">
        <v>130010</v>
      </c>
      <c r="I45" s="25">
        <v>130902</v>
      </c>
      <c r="J45" s="7" t="s">
        <v>1144</v>
      </c>
      <c r="K45" s="40" t="s">
        <v>1145</v>
      </c>
      <c r="L45" s="81" t="s">
        <v>2485</v>
      </c>
      <c r="M45" s="20" t="s">
        <v>500</v>
      </c>
      <c r="N45" s="169" t="s">
        <v>1146</v>
      </c>
      <c r="O45" s="169" t="s">
        <v>1147</v>
      </c>
      <c r="P45" s="1" t="s">
        <v>470</v>
      </c>
    </row>
    <row r="46" spans="1:16" ht="19.5" customHeight="1">
      <c r="A46" s="14" t="s">
        <v>923</v>
      </c>
      <c r="B46" s="40" t="s">
        <v>1148</v>
      </c>
      <c r="C46" s="7" t="s">
        <v>1149</v>
      </c>
      <c r="D46" s="20" t="s">
        <v>609</v>
      </c>
      <c r="E46" s="40" t="s">
        <v>1150</v>
      </c>
      <c r="F46" s="20" t="s">
        <v>697</v>
      </c>
      <c r="G46" s="1" t="s">
        <v>464</v>
      </c>
      <c r="H46" s="25">
        <v>130010</v>
      </c>
      <c r="I46" s="25">
        <v>130902</v>
      </c>
      <c r="J46" s="7" t="s">
        <v>1151</v>
      </c>
      <c r="K46" s="40" t="s">
        <v>1152</v>
      </c>
      <c r="L46" s="81" t="s">
        <v>2350</v>
      </c>
      <c r="M46" s="20" t="s">
        <v>500</v>
      </c>
      <c r="N46" s="169" t="s">
        <v>1153</v>
      </c>
      <c r="O46" s="169" t="s">
        <v>1154</v>
      </c>
      <c r="P46" s="1" t="s">
        <v>470</v>
      </c>
    </row>
    <row r="47" spans="1:16" ht="19.5" customHeight="1">
      <c r="A47" s="14" t="s">
        <v>930</v>
      </c>
      <c r="B47" s="40" t="s">
        <v>1155</v>
      </c>
      <c r="C47" s="7" t="s">
        <v>1156</v>
      </c>
      <c r="D47" s="20" t="s">
        <v>609</v>
      </c>
      <c r="E47" s="40" t="s">
        <v>1157</v>
      </c>
      <c r="F47" s="20" t="s">
        <v>697</v>
      </c>
      <c r="G47" s="1" t="s">
        <v>464</v>
      </c>
      <c r="H47" s="25">
        <v>130010</v>
      </c>
      <c r="I47" s="25">
        <v>130902</v>
      </c>
      <c r="J47" s="7" t="s">
        <v>771</v>
      </c>
      <c r="K47" s="40" t="s">
        <v>772</v>
      </c>
      <c r="L47" s="81" t="s">
        <v>2486</v>
      </c>
      <c r="M47" s="20" t="s">
        <v>500</v>
      </c>
      <c r="N47" s="169" t="s">
        <v>1158</v>
      </c>
      <c r="O47" s="169" t="s">
        <v>1159</v>
      </c>
      <c r="P47" s="1" t="s">
        <v>470</v>
      </c>
    </row>
    <row r="48" spans="1:16" ht="19.5" customHeight="1">
      <c r="A48" s="14" t="s">
        <v>938</v>
      </c>
      <c r="B48" s="40" t="s">
        <v>1160</v>
      </c>
      <c r="C48" s="7" t="s">
        <v>1161</v>
      </c>
      <c r="D48" s="20" t="s">
        <v>609</v>
      </c>
      <c r="E48" s="40" t="s">
        <v>1162</v>
      </c>
      <c r="F48" s="20" t="s">
        <v>697</v>
      </c>
      <c r="G48" s="1" t="s">
        <v>464</v>
      </c>
      <c r="H48" s="25">
        <v>130010</v>
      </c>
      <c r="I48" s="25">
        <v>130902</v>
      </c>
      <c r="J48" s="7" t="s">
        <v>1163</v>
      </c>
      <c r="K48" s="40" t="s">
        <v>1164</v>
      </c>
      <c r="L48" s="85" t="s">
        <v>2794</v>
      </c>
      <c r="M48" s="20" t="s">
        <v>500</v>
      </c>
      <c r="N48" s="169" t="s">
        <v>2218</v>
      </c>
      <c r="O48" s="173">
        <v>35580</v>
      </c>
      <c r="P48" s="1" t="s">
        <v>470</v>
      </c>
    </row>
    <row r="49" spans="1:16" ht="19.5" customHeight="1">
      <c r="A49" s="14" t="s">
        <v>943</v>
      </c>
      <c r="B49" s="40" t="s">
        <v>1165</v>
      </c>
      <c r="C49" s="7" t="s">
        <v>1166</v>
      </c>
      <c r="D49" s="20" t="s">
        <v>609</v>
      </c>
      <c r="E49" s="40" t="s">
        <v>1167</v>
      </c>
      <c r="F49" s="20" t="s">
        <v>697</v>
      </c>
      <c r="G49" s="1" t="s">
        <v>464</v>
      </c>
      <c r="H49" s="25">
        <v>130010</v>
      </c>
      <c r="I49" s="25">
        <v>130902</v>
      </c>
      <c r="J49" s="7" t="s">
        <v>1168</v>
      </c>
      <c r="K49" s="40" t="s">
        <v>1169</v>
      </c>
      <c r="L49" s="81" t="s">
        <v>2729</v>
      </c>
      <c r="M49" s="20" t="s">
        <v>500</v>
      </c>
      <c r="N49" s="169" t="s">
        <v>2219</v>
      </c>
      <c r="O49" s="173">
        <v>37960</v>
      </c>
      <c r="P49" s="1" t="s">
        <v>470</v>
      </c>
    </row>
    <row r="50" spans="1:16" ht="19.5" customHeight="1">
      <c r="A50" s="14" t="s">
        <v>948</v>
      </c>
      <c r="B50" s="40" t="s">
        <v>1170</v>
      </c>
      <c r="C50" s="7" t="s">
        <v>1171</v>
      </c>
      <c r="D50" s="20" t="s">
        <v>609</v>
      </c>
      <c r="E50" s="40" t="s">
        <v>1172</v>
      </c>
      <c r="F50" s="20" t="s">
        <v>697</v>
      </c>
      <c r="G50" s="1" t="s">
        <v>464</v>
      </c>
      <c r="H50" s="25">
        <v>130010</v>
      </c>
      <c r="I50" s="25">
        <v>130902</v>
      </c>
      <c r="J50" s="7" t="s">
        <v>1173</v>
      </c>
      <c r="K50" s="40" t="s">
        <v>1174</v>
      </c>
      <c r="L50" s="77" t="s">
        <v>2636</v>
      </c>
      <c r="M50" s="20" t="s">
        <v>500</v>
      </c>
      <c r="N50" s="169" t="s">
        <v>2220</v>
      </c>
      <c r="O50" s="173">
        <v>38047</v>
      </c>
      <c r="P50" s="1" t="s">
        <v>470</v>
      </c>
    </row>
    <row r="51" spans="1:16" ht="19.5" customHeight="1">
      <c r="A51" s="14" t="s">
        <v>954</v>
      </c>
      <c r="B51" s="46" t="s">
        <v>1175</v>
      </c>
      <c r="C51" s="7" t="s">
        <v>1176</v>
      </c>
      <c r="D51" s="20" t="s">
        <v>609</v>
      </c>
      <c r="E51" s="40" t="s">
        <v>1177</v>
      </c>
      <c r="F51" s="20" t="s">
        <v>697</v>
      </c>
      <c r="G51" s="1" t="s">
        <v>464</v>
      </c>
      <c r="H51" s="25">
        <v>130010</v>
      </c>
      <c r="I51" s="25">
        <v>130902</v>
      </c>
      <c r="J51" s="7" t="s">
        <v>1178</v>
      </c>
      <c r="K51" s="40" t="s">
        <v>1179</v>
      </c>
      <c r="L51" s="81" t="s">
        <v>2487</v>
      </c>
      <c r="M51" s="20" t="s">
        <v>500</v>
      </c>
      <c r="N51" s="169" t="s">
        <v>2221</v>
      </c>
      <c r="O51" s="173">
        <v>38446</v>
      </c>
      <c r="P51" s="1" t="s">
        <v>470</v>
      </c>
    </row>
    <row r="52" spans="1:16" ht="19.5" customHeight="1">
      <c r="A52" s="14" t="s">
        <v>960</v>
      </c>
      <c r="B52" s="46">
        <v>1415892</v>
      </c>
      <c r="C52" s="7" t="s">
        <v>1190</v>
      </c>
      <c r="D52" s="20" t="s">
        <v>609</v>
      </c>
      <c r="E52" s="46">
        <v>82148</v>
      </c>
      <c r="F52" s="20" t="s">
        <v>697</v>
      </c>
      <c r="G52" s="1" t="s">
        <v>464</v>
      </c>
      <c r="H52" s="25">
        <v>130010</v>
      </c>
      <c r="I52" s="25">
        <v>130902</v>
      </c>
      <c r="J52" s="1" t="s">
        <v>1191</v>
      </c>
      <c r="K52" s="40" t="s">
        <v>1192</v>
      </c>
      <c r="L52" s="81" t="s">
        <v>2623</v>
      </c>
      <c r="M52" s="20" t="s">
        <v>500</v>
      </c>
      <c r="N52" s="167">
        <v>10036</v>
      </c>
      <c r="O52" s="173">
        <v>40056</v>
      </c>
      <c r="P52" s="1" t="s">
        <v>470</v>
      </c>
    </row>
    <row r="53" spans="1:16" ht="19.5" customHeight="1">
      <c r="A53" s="14" t="s">
        <v>1901</v>
      </c>
      <c r="B53" s="46">
        <v>1415827</v>
      </c>
      <c r="C53" s="7" t="s">
        <v>1193</v>
      </c>
      <c r="D53" s="20" t="s">
        <v>609</v>
      </c>
      <c r="E53" s="46">
        <v>82149</v>
      </c>
      <c r="F53" s="20" t="s">
        <v>697</v>
      </c>
      <c r="G53" s="1" t="s">
        <v>464</v>
      </c>
      <c r="H53" s="25">
        <v>130010</v>
      </c>
      <c r="I53" s="25">
        <v>130902</v>
      </c>
      <c r="J53" s="1" t="s">
        <v>1194</v>
      </c>
      <c r="K53" s="40" t="s">
        <v>1195</v>
      </c>
      <c r="L53" s="81" t="s">
        <v>2624</v>
      </c>
      <c r="M53" s="20" t="s">
        <v>500</v>
      </c>
      <c r="N53" s="167">
        <v>10036</v>
      </c>
      <c r="O53" s="173">
        <v>40056</v>
      </c>
      <c r="P53" s="1" t="s">
        <v>470</v>
      </c>
    </row>
    <row r="54" spans="1:16" ht="19.5" customHeight="1">
      <c r="A54" s="14" t="s">
        <v>1902</v>
      </c>
      <c r="B54" s="51">
        <v>1415793</v>
      </c>
      <c r="C54" s="63" t="s">
        <v>1196</v>
      </c>
      <c r="D54" s="67" t="s">
        <v>609</v>
      </c>
      <c r="E54" s="51">
        <v>82150</v>
      </c>
      <c r="F54" s="67" t="s">
        <v>697</v>
      </c>
      <c r="G54" s="64" t="s">
        <v>464</v>
      </c>
      <c r="H54" s="65">
        <v>130010</v>
      </c>
      <c r="I54" s="65">
        <v>130902</v>
      </c>
      <c r="J54" s="64" t="s">
        <v>1197</v>
      </c>
      <c r="K54" s="62" t="s">
        <v>1198</v>
      </c>
      <c r="L54" s="81" t="s">
        <v>2639</v>
      </c>
      <c r="M54" s="67" t="s">
        <v>500</v>
      </c>
      <c r="N54" s="170" t="s">
        <v>1199</v>
      </c>
      <c r="O54" s="170" t="s">
        <v>1200</v>
      </c>
      <c r="P54" s="64" t="s">
        <v>470</v>
      </c>
    </row>
    <row r="55" spans="1:16" ht="19.5" customHeight="1">
      <c r="A55" s="14" t="s">
        <v>1903</v>
      </c>
      <c r="B55" s="51">
        <v>1415777</v>
      </c>
      <c r="C55" s="63" t="s">
        <v>1201</v>
      </c>
      <c r="D55" s="67" t="s">
        <v>609</v>
      </c>
      <c r="E55" s="51">
        <v>82151</v>
      </c>
      <c r="F55" s="67" t="s">
        <v>697</v>
      </c>
      <c r="G55" s="64" t="s">
        <v>464</v>
      </c>
      <c r="H55" s="65">
        <v>130010</v>
      </c>
      <c r="I55" s="65">
        <v>130902</v>
      </c>
      <c r="J55" s="64" t="s">
        <v>1202</v>
      </c>
      <c r="K55" s="62" t="s">
        <v>1203</v>
      </c>
      <c r="L55" s="81" t="s">
        <v>2625</v>
      </c>
      <c r="M55" s="67" t="s">
        <v>500</v>
      </c>
      <c r="N55" s="170" t="s">
        <v>1199</v>
      </c>
      <c r="O55" s="170" t="s">
        <v>1200</v>
      </c>
      <c r="P55" s="64" t="s">
        <v>470</v>
      </c>
    </row>
    <row r="56" spans="1:16" ht="19.5" customHeight="1">
      <c r="A56" s="14" t="s">
        <v>1904</v>
      </c>
      <c r="B56" s="46">
        <v>1415819</v>
      </c>
      <c r="C56" s="7" t="s">
        <v>1204</v>
      </c>
      <c r="D56" s="20" t="s">
        <v>609</v>
      </c>
      <c r="E56" s="46">
        <v>82152</v>
      </c>
      <c r="F56" s="20" t="s">
        <v>697</v>
      </c>
      <c r="G56" s="1" t="s">
        <v>464</v>
      </c>
      <c r="H56" s="25">
        <v>130010</v>
      </c>
      <c r="I56" s="25">
        <v>130902</v>
      </c>
      <c r="J56" s="1" t="s">
        <v>1205</v>
      </c>
      <c r="K56" s="40" t="s">
        <v>1206</v>
      </c>
      <c r="L56" s="81" t="s">
        <v>2606</v>
      </c>
      <c r="M56" s="20" t="s">
        <v>500</v>
      </c>
      <c r="N56" s="167">
        <v>10036</v>
      </c>
      <c r="O56" s="173">
        <v>40056</v>
      </c>
      <c r="P56" s="1" t="s">
        <v>470</v>
      </c>
    </row>
    <row r="57" spans="1:16" ht="19.5" customHeight="1">
      <c r="A57" s="14" t="s">
        <v>1905</v>
      </c>
      <c r="B57" s="60">
        <v>1415876</v>
      </c>
      <c r="C57" s="45">
        <v>669685</v>
      </c>
      <c r="D57" s="60" t="s">
        <v>609</v>
      </c>
      <c r="E57" s="54">
        <v>82153</v>
      </c>
      <c r="F57" s="50" t="s">
        <v>697</v>
      </c>
      <c r="G57" s="25" t="s">
        <v>464</v>
      </c>
      <c r="H57" s="25">
        <v>130010</v>
      </c>
      <c r="I57" s="25">
        <v>130902</v>
      </c>
      <c r="J57" s="54" t="s">
        <v>1937</v>
      </c>
      <c r="K57" s="54" t="s">
        <v>1937</v>
      </c>
      <c r="L57" s="77" t="s">
        <v>2622</v>
      </c>
      <c r="M57" s="50" t="s">
        <v>500</v>
      </c>
      <c r="N57" s="167">
        <v>10036</v>
      </c>
      <c r="O57" s="168">
        <v>40056</v>
      </c>
      <c r="P57" s="25" t="s">
        <v>470</v>
      </c>
    </row>
    <row r="58" spans="1:16" ht="19.5" customHeight="1">
      <c r="A58" s="14" t="s">
        <v>1906</v>
      </c>
      <c r="B58" s="60">
        <v>1415918</v>
      </c>
      <c r="C58" s="45">
        <v>524796</v>
      </c>
      <c r="D58" s="54" t="s">
        <v>609</v>
      </c>
      <c r="E58" s="54">
        <v>82154</v>
      </c>
      <c r="F58" s="50" t="s">
        <v>697</v>
      </c>
      <c r="G58" s="25" t="s">
        <v>464</v>
      </c>
      <c r="H58" s="25">
        <v>130010</v>
      </c>
      <c r="I58" s="25">
        <v>130902</v>
      </c>
      <c r="J58" s="54" t="s">
        <v>1938</v>
      </c>
      <c r="K58" s="54" t="s">
        <v>1938</v>
      </c>
      <c r="L58" s="68" t="s">
        <v>2627</v>
      </c>
      <c r="M58" s="54" t="s">
        <v>500</v>
      </c>
      <c r="N58" s="167">
        <v>10036</v>
      </c>
      <c r="O58" s="168">
        <v>40056</v>
      </c>
      <c r="P58" s="25" t="s">
        <v>470</v>
      </c>
    </row>
    <row r="59" spans="1:16" ht="19.5" customHeight="1">
      <c r="A59" s="14" t="s">
        <v>2239</v>
      </c>
      <c r="B59" s="46">
        <v>1415850</v>
      </c>
      <c r="C59" s="7" t="s">
        <v>1032</v>
      </c>
      <c r="D59" s="20" t="s">
        <v>609</v>
      </c>
      <c r="E59" s="46">
        <v>82155</v>
      </c>
      <c r="F59" s="20" t="s">
        <v>697</v>
      </c>
      <c r="G59" s="1" t="s">
        <v>464</v>
      </c>
      <c r="H59" s="25">
        <v>130010</v>
      </c>
      <c r="I59" s="25">
        <v>130902</v>
      </c>
      <c r="J59" s="7" t="s">
        <v>1033</v>
      </c>
      <c r="K59" s="40" t="s">
        <v>1034</v>
      </c>
      <c r="L59" s="81" t="s">
        <v>2730</v>
      </c>
      <c r="M59" s="20" t="s">
        <v>500</v>
      </c>
      <c r="N59" s="167">
        <v>10036</v>
      </c>
      <c r="O59" s="173">
        <v>40056</v>
      </c>
      <c r="P59" s="1" t="s">
        <v>470</v>
      </c>
    </row>
    <row r="60" spans="4:6" ht="12.75">
      <c r="D60" s="26"/>
      <c r="E60" s="26"/>
      <c r="F60" s="26"/>
    </row>
  </sheetData>
  <sheetProtection/>
  <mergeCells count="1">
    <mergeCell ref="A1:P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6">
      <selection activeCell="B9" sqref="B9"/>
    </sheetView>
  </sheetViews>
  <sheetFormatPr defaultColWidth="11.421875" defaultRowHeight="12.75"/>
  <cols>
    <col min="1" max="1" width="4.57421875" style="0" customWidth="1"/>
    <col min="2" max="2" width="8.28125" style="0" customWidth="1"/>
    <col min="3" max="3" width="7.7109375" style="0" customWidth="1"/>
    <col min="4" max="4" width="4.57421875" style="0" customWidth="1"/>
    <col min="5" max="5" width="26.8515625" style="0" customWidth="1"/>
    <col min="6" max="6" width="5.7109375" style="0" customWidth="1"/>
    <col min="7" max="7" width="5.57421875" style="0" customWidth="1"/>
    <col min="8" max="8" width="6.57421875" style="0" customWidth="1"/>
    <col min="9" max="9" width="6.7109375" style="0" customWidth="1"/>
    <col min="10" max="10" width="14.00390625" style="0" customWidth="1"/>
    <col min="11" max="11" width="30.28125" style="0" customWidth="1"/>
    <col min="12" max="12" width="33.28125" style="0" customWidth="1"/>
    <col min="13" max="13" width="10.28125" style="0" customWidth="1"/>
    <col min="14" max="14" width="6.140625" style="123" bestFit="1" customWidth="1"/>
    <col min="15" max="15" width="10.421875" style="123" customWidth="1"/>
    <col min="16" max="16" width="9.710937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1"/>
      <c r="O2" s="161"/>
      <c r="P2" s="2"/>
    </row>
    <row r="3" spans="1:16" ht="19.5" customHeight="1">
      <c r="A3" s="9"/>
      <c r="B3" s="2"/>
      <c r="C3" s="2"/>
      <c r="D3" s="2"/>
      <c r="E3" s="2"/>
      <c r="F3" s="2"/>
      <c r="G3" s="1"/>
      <c r="H3" s="2"/>
      <c r="I3" s="2"/>
      <c r="J3" s="2"/>
      <c r="K3" s="2"/>
      <c r="L3" s="1"/>
      <c r="M3" s="2"/>
      <c r="N3" s="161"/>
      <c r="P3" s="1"/>
    </row>
    <row r="4" spans="1:16" ht="19.5" customHeight="1">
      <c r="A4" s="9"/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9"/>
    </row>
    <row r="5" spans="1:16" ht="19.5" customHeight="1">
      <c r="A5" s="2"/>
      <c r="B5" s="2" t="s">
        <v>693</v>
      </c>
      <c r="C5" s="2"/>
      <c r="D5" s="2"/>
      <c r="E5" s="2"/>
      <c r="F5" s="2"/>
      <c r="G5" s="1"/>
      <c r="H5" s="2"/>
      <c r="I5" s="2" t="s">
        <v>1954</v>
      </c>
      <c r="J5" s="2"/>
      <c r="K5" s="2"/>
      <c r="L5" s="1"/>
      <c r="M5" s="2" t="s">
        <v>624</v>
      </c>
      <c r="N5" s="161"/>
      <c r="P5" s="9"/>
    </row>
    <row r="6" spans="1:16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P6" s="9"/>
    </row>
    <row r="7" spans="1:16" ht="77.25" customHeight="1">
      <c r="A7" s="27" t="s">
        <v>442</v>
      </c>
      <c r="B7" s="4" t="s">
        <v>443</v>
      </c>
      <c r="C7" s="4" t="s">
        <v>444</v>
      </c>
      <c r="D7" s="4" t="s">
        <v>445</v>
      </c>
      <c r="E7" s="35" t="s">
        <v>446</v>
      </c>
      <c r="F7" s="6" t="s">
        <v>447</v>
      </c>
      <c r="G7" s="6" t="s">
        <v>448</v>
      </c>
      <c r="H7" s="4" t="s">
        <v>449</v>
      </c>
      <c r="I7" s="4" t="s">
        <v>450</v>
      </c>
      <c r="J7" s="4" t="s">
        <v>452</v>
      </c>
      <c r="K7" s="4" t="s">
        <v>451</v>
      </c>
      <c r="L7" s="4" t="s">
        <v>453</v>
      </c>
      <c r="M7" s="3" t="s">
        <v>454</v>
      </c>
      <c r="N7" s="162" t="s">
        <v>455</v>
      </c>
      <c r="O7" s="162" t="s">
        <v>456</v>
      </c>
      <c r="P7" s="4" t="s">
        <v>457</v>
      </c>
    </row>
    <row r="8" spans="1:17" ht="19.5" customHeight="1">
      <c r="A8" s="40" t="s">
        <v>458</v>
      </c>
      <c r="B8" s="40" t="s">
        <v>1213</v>
      </c>
      <c r="C8" s="40" t="s">
        <v>1214</v>
      </c>
      <c r="D8" s="20" t="s">
        <v>609</v>
      </c>
      <c r="E8" s="40" t="s">
        <v>1215</v>
      </c>
      <c r="F8" s="20" t="s">
        <v>697</v>
      </c>
      <c r="G8" s="20" t="s">
        <v>464</v>
      </c>
      <c r="H8" s="50">
        <v>130010</v>
      </c>
      <c r="I8" s="50">
        <v>130903</v>
      </c>
      <c r="J8" s="40" t="s">
        <v>627</v>
      </c>
      <c r="K8" s="40" t="s">
        <v>1216</v>
      </c>
      <c r="L8" s="68" t="s">
        <v>2491</v>
      </c>
      <c r="M8" s="20" t="s">
        <v>500</v>
      </c>
      <c r="N8" s="163" t="s">
        <v>705</v>
      </c>
      <c r="O8" s="163" t="s">
        <v>706</v>
      </c>
      <c r="P8" s="20" t="s">
        <v>470</v>
      </c>
      <c r="Q8" s="57"/>
    </row>
    <row r="9" spans="1:17" ht="19.5" customHeight="1">
      <c r="A9" s="40" t="s">
        <v>471</v>
      </c>
      <c r="B9" s="40" t="s">
        <v>1217</v>
      </c>
      <c r="C9" s="40" t="s">
        <v>1218</v>
      </c>
      <c r="D9" s="20" t="s">
        <v>609</v>
      </c>
      <c r="E9" s="40" t="s">
        <v>1219</v>
      </c>
      <c r="F9" s="20" t="s">
        <v>697</v>
      </c>
      <c r="G9" s="20" t="s">
        <v>464</v>
      </c>
      <c r="H9" s="50">
        <v>130010</v>
      </c>
      <c r="I9" s="50">
        <v>130903</v>
      </c>
      <c r="J9" s="40" t="s">
        <v>1220</v>
      </c>
      <c r="K9" s="40" t="s">
        <v>1221</v>
      </c>
      <c r="L9" s="68" t="s">
        <v>2731</v>
      </c>
      <c r="M9" s="20" t="s">
        <v>500</v>
      </c>
      <c r="N9" s="163" t="s">
        <v>705</v>
      </c>
      <c r="O9" s="163" t="s">
        <v>706</v>
      </c>
      <c r="P9" s="20" t="s">
        <v>470</v>
      </c>
      <c r="Q9" s="57"/>
    </row>
    <row r="10" spans="1:17" ht="19.5" customHeight="1">
      <c r="A10" s="40" t="s">
        <v>479</v>
      </c>
      <c r="B10" s="40" t="s">
        <v>1222</v>
      </c>
      <c r="C10" s="40" t="s">
        <v>1223</v>
      </c>
      <c r="D10" s="20" t="s">
        <v>609</v>
      </c>
      <c r="E10" s="40" t="s">
        <v>1224</v>
      </c>
      <c r="F10" s="20" t="s">
        <v>697</v>
      </c>
      <c r="G10" s="20" t="s">
        <v>464</v>
      </c>
      <c r="H10" s="50">
        <v>130010</v>
      </c>
      <c r="I10" s="50">
        <v>130903</v>
      </c>
      <c r="J10" s="40" t="s">
        <v>1225</v>
      </c>
      <c r="K10" s="40" t="s">
        <v>1226</v>
      </c>
      <c r="L10" s="68" t="s">
        <v>2353</v>
      </c>
      <c r="M10" s="20" t="s">
        <v>500</v>
      </c>
      <c r="N10" s="163" t="s">
        <v>705</v>
      </c>
      <c r="O10" s="163" t="s">
        <v>706</v>
      </c>
      <c r="P10" s="20" t="s">
        <v>470</v>
      </c>
      <c r="Q10" s="57"/>
    </row>
    <row r="11" spans="1:19" ht="19.5" customHeight="1">
      <c r="A11" s="40" t="s">
        <v>487</v>
      </c>
      <c r="B11" s="40" t="s">
        <v>1227</v>
      </c>
      <c r="C11" s="40" t="s">
        <v>1228</v>
      </c>
      <c r="D11" s="20" t="s">
        <v>609</v>
      </c>
      <c r="E11" s="40" t="s">
        <v>1229</v>
      </c>
      <c r="F11" s="20" t="s">
        <v>697</v>
      </c>
      <c r="G11" s="20" t="s">
        <v>464</v>
      </c>
      <c r="H11" s="50">
        <v>130010</v>
      </c>
      <c r="I11" s="50">
        <v>130903</v>
      </c>
      <c r="J11" s="40" t="s">
        <v>1230</v>
      </c>
      <c r="K11" s="40" t="s">
        <v>1231</v>
      </c>
      <c r="L11" s="84" t="s">
        <v>2354</v>
      </c>
      <c r="M11" s="20" t="s">
        <v>500</v>
      </c>
      <c r="N11" s="163" t="s">
        <v>1232</v>
      </c>
      <c r="O11" s="163" t="s">
        <v>1233</v>
      </c>
      <c r="P11" s="20" t="s">
        <v>470</v>
      </c>
      <c r="Q11" s="71"/>
      <c r="R11" s="26"/>
      <c r="S11" s="26"/>
    </row>
    <row r="12" spans="1:19" ht="19.5" customHeight="1">
      <c r="A12" s="40" t="s">
        <v>494</v>
      </c>
      <c r="B12" s="40" t="s">
        <v>1234</v>
      </c>
      <c r="C12" s="40" t="s">
        <v>1235</v>
      </c>
      <c r="D12" s="20" t="s">
        <v>609</v>
      </c>
      <c r="E12" s="40" t="s">
        <v>1236</v>
      </c>
      <c r="F12" s="20" t="s">
        <v>697</v>
      </c>
      <c r="G12" s="20" t="s">
        <v>464</v>
      </c>
      <c r="H12" s="50">
        <v>130010</v>
      </c>
      <c r="I12" s="50">
        <v>130903</v>
      </c>
      <c r="J12" s="40" t="s">
        <v>1237</v>
      </c>
      <c r="K12" s="40" t="s">
        <v>1238</v>
      </c>
      <c r="L12" s="85" t="s">
        <v>2355</v>
      </c>
      <c r="M12" s="20" t="s">
        <v>500</v>
      </c>
      <c r="N12" s="163" t="s">
        <v>705</v>
      </c>
      <c r="O12" s="163" t="s">
        <v>706</v>
      </c>
      <c r="P12" s="20" t="s">
        <v>470</v>
      </c>
      <c r="Q12" s="71"/>
      <c r="R12" s="26"/>
      <c r="S12" s="26"/>
    </row>
    <row r="13" spans="1:19" ht="19.5" customHeight="1">
      <c r="A13" s="40" t="s">
        <v>503</v>
      </c>
      <c r="B13" s="40" t="s">
        <v>1239</v>
      </c>
      <c r="C13" s="40" t="s">
        <v>1240</v>
      </c>
      <c r="D13" s="20" t="s">
        <v>609</v>
      </c>
      <c r="E13" s="40" t="s">
        <v>1241</v>
      </c>
      <c r="F13" s="20" t="s">
        <v>697</v>
      </c>
      <c r="G13" s="20" t="s">
        <v>464</v>
      </c>
      <c r="H13" s="50">
        <v>130010</v>
      </c>
      <c r="I13" s="50">
        <v>130903</v>
      </c>
      <c r="J13" s="40" t="s">
        <v>1242</v>
      </c>
      <c r="K13" s="40" t="s">
        <v>1243</v>
      </c>
      <c r="L13" s="85" t="s">
        <v>2356</v>
      </c>
      <c r="M13" s="20" t="s">
        <v>500</v>
      </c>
      <c r="N13" s="163" t="s">
        <v>705</v>
      </c>
      <c r="O13" s="163" t="s">
        <v>706</v>
      </c>
      <c r="P13" s="20" t="s">
        <v>470</v>
      </c>
      <c r="Q13" s="71"/>
      <c r="R13" s="26"/>
      <c r="S13" s="26"/>
    </row>
    <row r="14" spans="1:19" ht="19.5" customHeight="1">
      <c r="A14" s="40" t="s">
        <v>511</v>
      </c>
      <c r="B14" s="40" t="s">
        <v>1249</v>
      </c>
      <c r="C14" s="40" t="s">
        <v>1250</v>
      </c>
      <c r="D14" s="20" t="s">
        <v>609</v>
      </c>
      <c r="E14" s="40" t="s">
        <v>1251</v>
      </c>
      <c r="F14" s="20" t="s">
        <v>697</v>
      </c>
      <c r="G14" s="20" t="s">
        <v>464</v>
      </c>
      <c r="H14" s="50">
        <v>130010</v>
      </c>
      <c r="I14" s="50">
        <v>130903</v>
      </c>
      <c r="J14" s="20" t="s">
        <v>1252</v>
      </c>
      <c r="K14" s="40" t="s">
        <v>1253</v>
      </c>
      <c r="L14" s="85" t="s">
        <v>2357</v>
      </c>
      <c r="M14" s="20" t="s">
        <v>500</v>
      </c>
      <c r="N14" s="163" t="s">
        <v>705</v>
      </c>
      <c r="O14" s="163" t="s">
        <v>706</v>
      </c>
      <c r="P14" s="20" t="s">
        <v>470</v>
      </c>
      <c r="Q14" s="71"/>
      <c r="R14" s="140"/>
      <c r="S14" s="26"/>
    </row>
    <row r="15" spans="1:19" ht="19.5" customHeight="1">
      <c r="A15" s="40" t="s">
        <v>519</v>
      </c>
      <c r="B15" s="40" t="s">
        <v>1254</v>
      </c>
      <c r="C15" s="40" t="s">
        <v>1255</v>
      </c>
      <c r="D15" s="20" t="s">
        <v>609</v>
      </c>
      <c r="E15" s="40" t="s">
        <v>1256</v>
      </c>
      <c r="F15" s="20" t="s">
        <v>697</v>
      </c>
      <c r="G15" s="20" t="s">
        <v>464</v>
      </c>
      <c r="H15" s="50">
        <v>130010</v>
      </c>
      <c r="I15" s="50">
        <v>130903</v>
      </c>
      <c r="J15" s="40" t="s">
        <v>1257</v>
      </c>
      <c r="K15" s="40" t="s">
        <v>1258</v>
      </c>
      <c r="L15" s="85" t="s">
        <v>2358</v>
      </c>
      <c r="M15" s="20" t="s">
        <v>500</v>
      </c>
      <c r="N15" s="163" t="s">
        <v>705</v>
      </c>
      <c r="O15" s="163" t="s">
        <v>706</v>
      </c>
      <c r="P15" s="20" t="s">
        <v>470</v>
      </c>
      <c r="Q15" s="71"/>
      <c r="R15" s="26"/>
      <c r="S15" s="26"/>
    </row>
    <row r="16" spans="1:19" ht="19.5" customHeight="1">
      <c r="A16" s="40" t="s">
        <v>521</v>
      </c>
      <c r="B16" s="40" t="s">
        <v>1259</v>
      </c>
      <c r="C16" s="40" t="s">
        <v>1260</v>
      </c>
      <c r="D16" s="20" t="s">
        <v>609</v>
      </c>
      <c r="E16" s="40" t="s">
        <v>1261</v>
      </c>
      <c r="F16" s="20" t="s">
        <v>697</v>
      </c>
      <c r="G16" s="20" t="s">
        <v>464</v>
      </c>
      <c r="H16" s="50">
        <v>130010</v>
      </c>
      <c r="I16" s="50">
        <v>130903</v>
      </c>
      <c r="J16" s="40" t="s">
        <v>1262</v>
      </c>
      <c r="K16" s="40" t="s">
        <v>1263</v>
      </c>
      <c r="L16" s="68" t="s">
        <v>2359</v>
      </c>
      <c r="M16" s="20" t="s">
        <v>500</v>
      </c>
      <c r="N16" s="163" t="s">
        <v>622</v>
      </c>
      <c r="O16" s="163" t="s">
        <v>1264</v>
      </c>
      <c r="P16" s="20" t="s">
        <v>470</v>
      </c>
      <c r="Q16" s="71"/>
      <c r="R16" s="140"/>
      <c r="S16" s="26"/>
    </row>
    <row r="17" spans="1:19" ht="19.5" customHeight="1">
      <c r="A17" s="40" t="s">
        <v>528</v>
      </c>
      <c r="B17" s="40" t="s">
        <v>1265</v>
      </c>
      <c r="C17" s="40" t="s">
        <v>1266</v>
      </c>
      <c r="D17" s="20" t="s">
        <v>609</v>
      </c>
      <c r="E17" s="40" t="s">
        <v>1267</v>
      </c>
      <c r="F17" s="20" t="s">
        <v>697</v>
      </c>
      <c r="G17" s="20" t="s">
        <v>464</v>
      </c>
      <c r="H17" s="50">
        <v>130010</v>
      </c>
      <c r="I17" s="50">
        <v>130903</v>
      </c>
      <c r="J17" s="40" t="s">
        <v>1268</v>
      </c>
      <c r="K17" s="40" t="s">
        <v>1269</v>
      </c>
      <c r="L17" s="68" t="s">
        <v>2360</v>
      </c>
      <c r="M17" s="20" t="s">
        <v>500</v>
      </c>
      <c r="N17" s="163" t="s">
        <v>1270</v>
      </c>
      <c r="O17" s="163" t="s">
        <v>1271</v>
      </c>
      <c r="P17" s="20" t="s">
        <v>470</v>
      </c>
      <c r="Q17" s="71"/>
      <c r="R17" s="26"/>
      <c r="S17" s="26"/>
    </row>
    <row r="18" spans="1:19" ht="19.5" customHeight="1">
      <c r="A18" s="40" t="s">
        <v>535</v>
      </c>
      <c r="B18" s="40" t="s">
        <v>1273</v>
      </c>
      <c r="C18" s="40" t="s">
        <v>1274</v>
      </c>
      <c r="D18" s="20" t="s">
        <v>609</v>
      </c>
      <c r="E18" s="40" t="s">
        <v>1275</v>
      </c>
      <c r="F18" s="20" t="s">
        <v>697</v>
      </c>
      <c r="G18" s="20" t="s">
        <v>464</v>
      </c>
      <c r="H18" s="50">
        <v>130010</v>
      </c>
      <c r="I18" s="50">
        <v>130903</v>
      </c>
      <c r="J18" s="40" t="s">
        <v>1276</v>
      </c>
      <c r="K18" s="40" t="s">
        <v>1277</v>
      </c>
      <c r="L18" s="68" t="s">
        <v>2490</v>
      </c>
      <c r="M18" s="20" t="s">
        <v>500</v>
      </c>
      <c r="N18" s="163" t="s">
        <v>705</v>
      </c>
      <c r="O18" s="163" t="s">
        <v>706</v>
      </c>
      <c r="P18" s="20" t="s">
        <v>470</v>
      </c>
      <c r="Q18" s="71"/>
      <c r="R18" s="26"/>
      <c r="S18" s="26"/>
    </row>
    <row r="19" spans="1:19" ht="19.5" customHeight="1">
      <c r="A19" s="40" t="s">
        <v>541</v>
      </c>
      <c r="B19" s="40" t="s">
        <v>1279</v>
      </c>
      <c r="C19" s="40" t="s">
        <v>1280</v>
      </c>
      <c r="D19" s="20" t="s">
        <v>609</v>
      </c>
      <c r="E19" s="40" t="s">
        <v>1281</v>
      </c>
      <c r="F19" s="20" t="s">
        <v>697</v>
      </c>
      <c r="G19" s="20" t="s">
        <v>464</v>
      </c>
      <c r="H19" s="50">
        <v>130010</v>
      </c>
      <c r="I19" s="50">
        <v>130903</v>
      </c>
      <c r="J19" s="40" t="s">
        <v>1282</v>
      </c>
      <c r="K19" s="40" t="s">
        <v>1283</v>
      </c>
      <c r="L19" s="68" t="s">
        <v>2630</v>
      </c>
      <c r="M19" s="20" t="s">
        <v>500</v>
      </c>
      <c r="N19" s="163" t="s">
        <v>868</v>
      </c>
      <c r="O19" s="163" t="s">
        <v>869</v>
      </c>
      <c r="P19" s="20" t="s">
        <v>470</v>
      </c>
      <c r="Q19" s="71"/>
      <c r="R19" s="140"/>
      <c r="S19" s="26"/>
    </row>
    <row r="20" spans="1:19" ht="19.5" customHeight="1">
      <c r="A20" s="40" t="s">
        <v>550</v>
      </c>
      <c r="B20" s="40" t="s">
        <v>1284</v>
      </c>
      <c r="C20" s="40" t="s">
        <v>1285</v>
      </c>
      <c r="D20" s="20" t="s">
        <v>609</v>
      </c>
      <c r="E20" s="40" t="s">
        <v>1286</v>
      </c>
      <c r="F20" s="20" t="s">
        <v>697</v>
      </c>
      <c r="G20" s="20" t="s">
        <v>464</v>
      </c>
      <c r="H20" s="50">
        <v>130010</v>
      </c>
      <c r="I20" s="50">
        <v>130903</v>
      </c>
      <c r="J20" s="40" t="s">
        <v>1287</v>
      </c>
      <c r="K20" s="40" t="s">
        <v>1288</v>
      </c>
      <c r="L20" s="68" t="s">
        <v>2361</v>
      </c>
      <c r="M20" s="20" t="s">
        <v>500</v>
      </c>
      <c r="N20" s="163" t="s">
        <v>1289</v>
      </c>
      <c r="O20" s="163" t="s">
        <v>1290</v>
      </c>
      <c r="P20" s="20" t="s">
        <v>470</v>
      </c>
      <c r="Q20" s="71"/>
      <c r="R20" s="26"/>
      <c r="S20" s="26"/>
    </row>
    <row r="21" spans="1:19" ht="19.5" customHeight="1">
      <c r="A21" s="40" t="s">
        <v>557</v>
      </c>
      <c r="B21" s="40" t="s">
        <v>1291</v>
      </c>
      <c r="C21" s="40" t="s">
        <v>1292</v>
      </c>
      <c r="D21" s="20" t="s">
        <v>609</v>
      </c>
      <c r="E21" s="40" t="s">
        <v>1293</v>
      </c>
      <c r="F21" s="20" t="s">
        <v>697</v>
      </c>
      <c r="G21" s="20" t="s">
        <v>464</v>
      </c>
      <c r="H21" s="50">
        <v>130010</v>
      </c>
      <c r="I21" s="50">
        <v>130903</v>
      </c>
      <c r="J21" s="40" t="s">
        <v>1294</v>
      </c>
      <c r="K21" s="40" t="s">
        <v>1295</v>
      </c>
      <c r="L21" s="68" t="s">
        <v>2362</v>
      </c>
      <c r="M21" s="20" t="s">
        <v>500</v>
      </c>
      <c r="N21" s="163" t="s">
        <v>1296</v>
      </c>
      <c r="O21" s="163" t="s">
        <v>1297</v>
      </c>
      <c r="P21" s="20" t="s">
        <v>470</v>
      </c>
      <c r="Q21" s="71"/>
      <c r="R21" s="26"/>
      <c r="S21" s="26"/>
    </row>
    <row r="22" spans="1:17" ht="19.5" customHeight="1">
      <c r="A22" s="40" t="s">
        <v>565</v>
      </c>
      <c r="B22" s="40" t="s">
        <v>1299</v>
      </c>
      <c r="C22" s="40" t="s">
        <v>1300</v>
      </c>
      <c r="D22" s="20" t="s">
        <v>609</v>
      </c>
      <c r="E22" s="40" t="s">
        <v>1301</v>
      </c>
      <c r="F22" s="20" t="s">
        <v>697</v>
      </c>
      <c r="G22" s="20" t="s">
        <v>464</v>
      </c>
      <c r="H22" s="50">
        <v>130010</v>
      </c>
      <c r="I22" s="50">
        <v>130903</v>
      </c>
      <c r="J22" s="40" t="s">
        <v>1302</v>
      </c>
      <c r="K22" s="40" t="s">
        <v>1303</v>
      </c>
      <c r="L22" s="68" t="s">
        <v>2363</v>
      </c>
      <c r="M22" s="20" t="s">
        <v>500</v>
      </c>
      <c r="N22" s="163" t="s">
        <v>687</v>
      </c>
      <c r="O22" s="163" t="s">
        <v>894</v>
      </c>
      <c r="P22" s="20" t="s">
        <v>470</v>
      </c>
      <c r="Q22" s="57"/>
    </row>
    <row r="23" spans="1:17" ht="19.5" customHeight="1">
      <c r="A23" s="40" t="s">
        <v>767</v>
      </c>
      <c r="B23" s="62" t="s">
        <v>1304</v>
      </c>
      <c r="C23" s="62" t="s">
        <v>1305</v>
      </c>
      <c r="D23" s="67" t="s">
        <v>609</v>
      </c>
      <c r="E23" s="62" t="s">
        <v>1306</v>
      </c>
      <c r="F23" s="67" t="s">
        <v>697</v>
      </c>
      <c r="G23" s="67" t="s">
        <v>464</v>
      </c>
      <c r="H23" s="54">
        <v>130010</v>
      </c>
      <c r="I23" s="54">
        <v>130903</v>
      </c>
      <c r="J23" s="62" t="s">
        <v>1307</v>
      </c>
      <c r="K23" s="62" t="s">
        <v>1308</v>
      </c>
      <c r="L23" s="68" t="s">
        <v>2732</v>
      </c>
      <c r="M23" s="67" t="s">
        <v>500</v>
      </c>
      <c r="N23" s="174" t="s">
        <v>492</v>
      </c>
      <c r="O23" s="174" t="s">
        <v>493</v>
      </c>
      <c r="P23" s="67" t="s">
        <v>470</v>
      </c>
      <c r="Q23" s="57"/>
    </row>
    <row r="24" spans="1:17" ht="19.5" customHeight="1">
      <c r="A24" s="40" t="s">
        <v>773</v>
      </c>
      <c r="B24" s="62" t="s">
        <v>1309</v>
      </c>
      <c r="C24" s="62" t="s">
        <v>1310</v>
      </c>
      <c r="D24" s="67" t="s">
        <v>609</v>
      </c>
      <c r="E24" s="62" t="s">
        <v>1311</v>
      </c>
      <c r="F24" s="67" t="s">
        <v>697</v>
      </c>
      <c r="G24" s="67" t="s">
        <v>464</v>
      </c>
      <c r="H24" s="54">
        <v>130010</v>
      </c>
      <c r="I24" s="54">
        <v>130903</v>
      </c>
      <c r="J24" s="62" t="s">
        <v>1312</v>
      </c>
      <c r="K24" s="62" t="s">
        <v>1313</v>
      </c>
      <c r="L24" s="68" t="s">
        <v>2364</v>
      </c>
      <c r="M24" s="67" t="s">
        <v>500</v>
      </c>
      <c r="N24" s="174" t="s">
        <v>492</v>
      </c>
      <c r="O24" s="174" t="s">
        <v>493</v>
      </c>
      <c r="P24" s="67" t="s">
        <v>470</v>
      </c>
      <c r="Q24" s="57"/>
    </row>
    <row r="25" spans="1:17" ht="19.5" customHeight="1">
      <c r="A25" s="40" t="s">
        <v>778</v>
      </c>
      <c r="B25" s="40" t="s">
        <v>1314</v>
      </c>
      <c r="C25" s="50">
        <v>269913</v>
      </c>
      <c r="D25" s="20" t="s">
        <v>609</v>
      </c>
      <c r="E25" s="50">
        <v>81708</v>
      </c>
      <c r="F25" s="67" t="s">
        <v>697</v>
      </c>
      <c r="G25" s="67" t="s">
        <v>464</v>
      </c>
      <c r="H25" s="54">
        <v>130010</v>
      </c>
      <c r="I25" s="54">
        <v>130903</v>
      </c>
      <c r="J25" s="20" t="s">
        <v>1315</v>
      </c>
      <c r="K25" s="20" t="s">
        <v>1316</v>
      </c>
      <c r="L25" s="68" t="s">
        <v>2488</v>
      </c>
      <c r="M25" s="20" t="s">
        <v>500</v>
      </c>
      <c r="N25" s="140"/>
      <c r="O25" s="140"/>
      <c r="P25" s="67" t="s">
        <v>470</v>
      </c>
      <c r="Q25" s="57"/>
    </row>
    <row r="26" spans="1:17" ht="19.5" customHeight="1">
      <c r="A26" s="40" t="s">
        <v>783</v>
      </c>
      <c r="B26" s="40" t="s">
        <v>1317</v>
      </c>
      <c r="C26" s="40" t="s">
        <v>1318</v>
      </c>
      <c r="D26" s="20" t="s">
        <v>609</v>
      </c>
      <c r="E26" s="40" t="s">
        <v>1319</v>
      </c>
      <c r="F26" s="20" t="s">
        <v>697</v>
      </c>
      <c r="G26" s="20" t="s">
        <v>464</v>
      </c>
      <c r="H26" s="50">
        <v>130010</v>
      </c>
      <c r="I26" s="50">
        <v>130903</v>
      </c>
      <c r="J26" s="40" t="s">
        <v>1320</v>
      </c>
      <c r="K26" s="40" t="s">
        <v>1321</v>
      </c>
      <c r="L26" s="68" t="s">
        <v>2489</v>
      </c>
      <c r="M26" s="20" t="s">
        <v>500</v>
      </c>
      <c r="N26" s="163" t="s">
        <v>1322</v>
      </c>
      <c r="O26" s="163" t="s">
        <v>1323</v>
      </c>
      <c r="P26" s="20" t="s">
        <v>470</v>
      </c>
      <c r="Q26" s="57"/>
    </row>
    <row r="27" spans="1:17" ht="19.5" customHeight="1">
      <c r="A27" s="40" t="s">
        <v>790</v>
      </c>
      <c r="B27" s="40" t="s">
        <v>1324</v>
      </c>
      <c r="C27" s="40" t="s">
        <v>1325</v>
      </c>
      <c r="D27" s="20" t="s">
        <v>609</v>
      </c>
      <c r="E27" s="40" t="s">
        <v>1326</v>
      </c>
      <c r="F27" s="20" t="s">
        <v>697</v>
      </c>
      <c r="G27" s="20" t="s">
        <v>464</v>
      </c>
      <c r="H27" s="50">
        <v>130010</v>
      </c>
      <c r="I27" s="50">
        <v>130903</v>
      </c>
      <c r="J27" s="40" t="s">
        <v>1327</v>
      </c>
      <c r="K27" s="40" t="s">
        <v>914</v>
      </c>
      <c r="L27" s="68" t="s">
        <v>2365</v>
      </c>
      <c r="M27" s="20" t="s">
        <v>500</v>
      </c>
      <c r="N27" s="163" t="s">
        <v>1042</v>
      </c>
      <c r="O27" s="163" t="s">
        <v>1043</v>
      </c>
      <c r="P27" s="20" t="s">
        <v>470</v>
      </c>
      <c r="Q27" s="57"/>
    </row>
    <row r="28" spans="1:17" ht="19.5" customHeight="1">
      <c r="A28" s="40" t="s">
        <v>796</v>
      </c>
      <c r="B28" s="46">
        <v>1415702</v>
      </c>
      <c r="C28" s="40" t="s">
        <v>1328</v>
      </c>
      <c r="D28" s="20" t="s">
        <v>609</v>
      </c>
      <c r="E28" s="46">
        <v>82156</v>
      </c>
      <c r="F28" s="20" t="s">
        <v>697</v>
      </c>
      <c r="G28" s="20" t="s">
        <v>464</v>
      </c>
      <c r="H28" s="50">
        <v>130010</v>
      </c>
      <c r="I28" s="50">
        <v>130903</v>
      </c>
      <c r="J28" s="40" t="s">
        <v>1329</v>
      </c>
      <c r="K28" s="40" t="s">
        <v>1330</v>
      </c>
      <c r="L28" s="68" t="s">
        <v>2733</v>
      </c>
      <c r="M28" s="20" t="s">
        <v>500</v>
      </c>
      <c r="N28" s="163" t="s">
        <v>1331</v>
      </c>
      <c r="O28" s="163" t="s">
        <v>1332</v>
      </c>
      <c r="P28" s="20" t="s">
        <v>470</v>
      </c>
      <c r="Q28" s="57"/>
    </row>
    <row r="29" spans="1:17" ht="19.5" customHeight="1">
      <c r="A29" s="40" t="s">
        <v>801</v>
      </c>
      <c r="B29" s="46">
        <v>1415710</v>
      </c>
      <c r="C29" s="40" t="s">
        <v>1333</v>
      </c>
      <c r="D29" s="20" t="s">
        <v>609</v>
      </c>
      <c r="E29" s="46">
        <v>82157</v>
      </c>
      <c r="F29" s="20" t="s">
        <v>697</v>
      </c>
      <c r="G29" s="20" t="s">
        <v>464</v>
      </c>
      <c r="H29" s="50">
        <v>130010</v>
      </c>
      <c r="I29" s="50">
        <v>130903</v>
      </c>
      <c r="J29" s="20" t="s">
        <v>1334</v>
      </c>
      <c r="K29" s="40" t="s">
        <v>1335</v>
      </c>
      <c r="L29" s="68" t="s">
        <v>2678</v>
      </c>
      <c r="M29" s="20" t="s">
        <v>500</v>
      </c>
      <c r="N29" s="163" t="s">
        <v>1331</v>
      </c>
      <c r="O29" s="163" t="s">
        <v>1332</v>
      </c>
      <c r="P29" s="20" t="s">
        <v>470</v>
      </c>
      <c r="Q29" s="57"/>
    </row>
    <row r="30" spans="1:17" ht="19.5" customHeight="1">
      <c r="A30" s="40" t="s">
        <v>807</v>
      </c>
      <c r="B30" s="46">
        <v>1415769</v>
      </c>
      <c r="C30" s="40" t="s">
        <v>1336</v>
      </c>
      <c r="D30" s="20" t="s">
        <v>609</v>
      </c>
      <c r="E30" s="46">
        <v>82158</v>
      </c>
      <c r="F30" s="20" t="s">
        <v>697</v>
      </c>
      <c r="G30" s="20" t="s">
        <v>464</v>
      </c>
      <c r="H30" s="50">
        <v>130010</v>
      </c>
      <c r="I30" s="50">
        <v>130903</v>
      </c>
      <c r="J30" s="20" t="s">
        <v>1337</v>
      </c>
      <c r="K30" s="40" t="s">
        <v>1338</v>
      </c>
      <c r="L30" s="68" t="s">
        <v>2734</v>
      </c>
      <c r="M30" s="20" t="s">
        <v>500</v>
      </c>
      <c r="N30" s="163" t="s">
        <v>1339</v>
      </c>
      <c r="O30" s="163" t="s">
        <v>1340</v>
      </c>
      <c r="P30" s="20" t="s">
        <v>470</v>
      </c>
      <c r="Q30" s="57"/>
    </row>
    <row r="31" spans="1:17" ht="19.5" customHeight="1">
      <c r="A31" s="40" t="s">
        <v>813</v>
      </c>
      <c r="B31" s="46" t="s">
        <v>1207</v>
      </c>
      <c r="C31" s="40" t="s">
        <v>1208</v>
      </c>
      <c r="D31" s="20" t="s">
        <v>609</v>
      </c>
      <c r="E31" s="40" t="s">
        <v>1209</v>
      </c>
      <c r="F31" s="20" t="s">
        <v>697</v>
      </c>
      <c r="G31" s="20" t="s">
        <v>464</v>
      </c>
      <c r="H31" s="50">
        <v>130010</v>
      </c>
      <c r="I31" s="50">
        <v>130903</v>
      </c>
      <c r="J31" s="20" t="s">
        <v>630</v>
      </c>
      <c r="K31" s="40" t="s">
        <v>1210</v>
      </c>
      <c r="L31" s="68" t="s">
        <v>2492</v>
      </c>
      <c r="M31" s="20" t="s">
        <v>467</v>
      </c>
      <c r="N31" s="163" t="s">
        <v>1211</v>
      </c>
      <c r="O31" s="163" t="s">
        <v>1212</v>
      </c>
      <c r="P31" s="20" t="s">
        <v>470</v>
      </c>
      <c r="Q31" s="57"/>
    </row>
    <row r="32" spans="1:17" ht="19.5" customHeight="1">
      <c r="A32" s="40" t="s">
        <v>819</v>
      </c>
      <c r="B32" s="46" t="s">
        <v>1244</v>
      </c>
      <c r="C32" s="7" t="s">
        <v>1245</v>
      </c>
      <c r="D32" s="1" t="s">
        <v>609</v>
      </c>
      <c r="E32" s="40" t="s">
        <v>1246</v>
      </c>
      <c r="F32" s="1" t="s">
        <v>697</v>
      </c>
      <c r="G32" s="1" t="s">
        <v>464</v>
      </c>
      <c r="H32" s="25">
        <v>130010</v>
      </c>
      <c r="I32" s="25">
        <v>130903</v>
      </c>
      <c r="J32" s="7" t="s">
        <v>1247</v>
      </c>
      <c r="K32" s="40" t="s">
        <v>1248</v>
      </c>
      <c r="L32" s="68" t="s">
        <v>2366</v>
      </c>
      <c r="M32" s="20" t="s">
        <v>500</v>
      </c>
      <c r="N32" s="163" t="s">
        <v>705</v>
      </c>
      <c r="O32" s="169" t="s">
        <v>706</v>
      </c>
      <c r="P32" s="1" t="s">
        <v>470</v>
      </c>
      <c r="Q32" s="57"/>
    </row>
    <row r="33" spans="1:16" ht="12.75">
      <c r="A33" s="8"/>
      <c r="B33" s="8"/>
      <c r="C33" s="8"/>
      <c r="D33" s="9"/>
      <c r="E33" s="18"/>
      <c r="F33" s="9"/>
      <c r="G33" s="9"/>
      <c r="H33" s="10"/>
      <c r="I33" s="10"/>
      <c r="J33" s="9"/>
      <c r="K33" s="8"/>
      <c r="L33" s="9"/>
      <c r="M33" s="9"/>
      <c r="N33" s="169"/>
      <c r="O33" s="169"/>
      <c r="P33" s="9"/>
    </row>
  </sheetData>
  <sheetProtection/>
  <mergeCells count="1">
    <mergeCell ref="A1:P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8">
      <selection activeCell="O16" sqref="O16"/>
    </sheetView>
  </sheetViews>
  <sheetFormatPr defaultColWidth="11.421875" defaultRowHeight="12.75"/>
  <cols>
    <col min="1" max="1" width="4.28125" style="0" customWidth="1"/>
    <col min="2" max="2" width="8.28125" style="0" customWidth="1"/>
    <col min="3" max="3" width="7.57421875" style="0" customWidth="1"/>
    <col min="4" max="4" width="4.8515625" style="0" customWidth="1"/>
    <col min="5" max="5" width="24.00390625" style="0" customWidth="1"/>
    <col min="6" max="6" width="5.7109375" style="0" customWidth="1"/>
    <col min="7" max="7" width="6.00390625" style="0" customWidth="1"/>
    <col min="8" max="8" width="6.57421875" style="0" customWidth="1"/>
    <col min="9" max="9" width="8.421875" style="0" customWidth="1"/>
    <col min="10" max="10" width="19.8515625" style="0" customWidth="1"/>
    <col min="11" max="11" width="26.28125" style="0" customWidth="1"/>
    <col min="12" max="12" width="34.57421875" style="0" customWidth="1"/>
    <col min="13" max="13" width="20.57421875" style="0" bestFit="1" customWidth="1"/>
    <col min="14" max="14" width="9.140625" style="123" customWidth="1"/>
    <col min="15" max="15" width="10.00390625" style="123" customWidth="1"/>
    <col min="16" max="16" width="9.00390625" style="0" bestFit="1" customWidth="1"/>
  </cols>
  <sheetData>
    <row r="1" spans="1:16" ht="27.7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1"/>
      <c r="O2" s="161"/>
      <c r="P2" s="2"/>
    </row>
    <row r="3" spans="1:16" ht="19.5" customHeight="1">
      <c r="A3" s="9"/>
      <c r="B3" s="2"/>
      <c r="C3" s="2"/>
      <c r="D3" s="2"/>
      <c r="E3" s="2"/>
      <c r="F3" s="2"/>
      <c r="G3" s="1"/>
      <c r="H3" s="2"/>
      <c r="I3" s="2"/>
      <c r="J3" s="2"/>
      <c r="K3" s="2"/>
      <c r="L3" s="1"/>
      <c r="M3" s="2"/>
      <c r="N3" s="161"/>
      <c r="P3" s="1"/>
    </row>
    <row r="4" spans="1:16" ht="19.5" customHeight="1">
      <c r="A4" s="9"/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9"/>
    </row>
    <row r="5" spans="1:16" ht="19.5" customHeight="1">
      <c r="A5" s="2"/>
      <c r="B5" s="2" t="s">
        <v>693</v>
      </c>
      <c r="C5" s="2"/>
      <c r="D5" s="2"/>
      <c r="E5" s="2"/>
      <c r="F5" s="2"/>
      <c r="G5" s="1"/>
      <c r="H5" s="2"/>
      <c r="I5" s="2" t="s">
        <v>1954</v>
      </c>
      <c r="J5" s="2"/>
      <c r="K5" s="2"/>
      <c r="L5" s="20"/>
      <c r="M5" s="2" t="s">
        <v>633</v>
      </c>
      <c r="N5" s="161"/>
      <c r="P5" s="9"/>
    </row>
    <row r="6" spans="1:16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P6" s="9"/>
    </row>
    <row r="7" spans="1:16" ht="78" customHeight="1">
      <c r="A7" s="27" t="s">
        <v>442</v>
      </c>
      <c r="B7" s="4" t="s">
        <v>443</v>
      </c>
      <c r="C7" s="4" t="s">
        <v>444</v>
      </c>
      <c r="D7" s="4" t="s">
        <v>445</v>
      </c>
      <c r="E7" s="5" t="s">
        <v>446</v>
      </c>
      <c r="F7" s="6" t="s">
        <v>447</v>
      </c>
      <c r="G7" s="6" t="s">
        <v>448</v>
      </c>
      <c r="H7" s="4" t="s">
        <v>449</v>
      </c>
      <c r="I7" s="4" t="s">
        <v>450</v>
      </c>
      <c r="J7" s="4" t="s">
        <v>452</v>
      </c>
      <c r="K7" s="4" t="s">
        <v>451</v>
      </c>
      <c r="L7" s="4" t="s">
        <v>453</v>
      </c>
      <c r="M7" s="3" t="s">
        <v>454</v>
      </c>
      <c r="N7" s="162" t="s">
        <v>455</v>
      </c>
      <c r="O7" s="162" t="s">
        <v>456</v>
      </c>
      <c r="P7" s="4" t="s">
        <v>457</v>
      </c>
    </row>
    <row r="8" spans="1:16" ht="19.5" customHeight="1">
      <c r="A8" s="47" t="s">
        <v>458</v>
      </c>
      <c r="B8" s="46" t="s">
        <v>1341</v>
      </c>
      <c r="C8" s="47" t="s">
        <v>1342</v>
      </c>
      <c r="D8" s="25" t="s">
        <v>609</v>
      </c>
      <c r="E8" s="46" t="s">
        <v>1343</v>
      </c>
      <c r="F8" s="25" t="s">
        <v>697</v>
      </c>
      <c r="G8" s="25" t="s">
        <v>464</v>
      </c>
      <c r="H8" s="25">
        <v>130010</v>
      </c>
      <c r="I8" s="25">
        <v>130904</v>
      </c>
      <c r="J8" s="47" t="s">
        <v>634</v>
      </c>
      <c r="K8" s="46" t="s">
        <v>1344</v>
      </c>
      <c r="L8" s="68" t="s">
        <v>2493</v>
      </c>
      <c r="M8" s="50" t="s">
        <v>467</v>
      </c>
      <c r="N8" s="155" t="s">
        <v>705</v>
      </c>
      <c r="O8" s="155" t="s">
        <v>706</v>
      </c>
      <c r="P8" s="25" t="s">
        <v>470</v>
      </c>
    </row>
    <row r="9" spans="1:16" ht="19.5" customHeight="1">
      <c r="A9" s="47" t="s">
        <v>471</v>
      </c>
      <c r="B9" s="46" t="s">
        <v>1345</v>
      </c>
      <c r="C9" s="47" t="s">
        <v>1346</v>
      </c>
      <c r="D9" s="25" t="s">
        <v>609</v>
      </c>
      <c r="E9" s="46" t="s">
        <v>1347</v>
      </c>
      <c r="F9" s="25" t="s">
        <v>697</v>
      </c>
      <c r="G9" s="25" t="s">
        <v>464</v>
      </c>
      <c r="H9" s="25">
        <v>130010</v>
      </c>
      <c r="I9" s="25">
        <v>130904</v>
      </c>
      <c r="J9" s="25" t="s">
        <v>1348</v>
      </c>
      <c r="K9" s="46" t="s">
        <v>1349</v>
      </c>
      <c r="L9" s="68" t="s">
        <v>2735</v>
      </c>
      <c r="M9" s="50" t="s">
        <v>500</v>
      </c>
      <c r="N9" s="155" t="s">
        <v>705</v>
      </c>
      <c r="O9" s="155" t="s">
        <v>706</v>
      </c>
      <c r="P9" s="25" t="s">
        <v>470</v>
      </c>
    </row>
    <row r="10" spans="1:16" ht="19.5" customHeight="1">
      <c r="A10" s="47" t="s">
        <v>479</v>
      </c>
      <c r="B10" s="46" t="s">
        <v>1350</v>
      </c>
      <c r="C10" s="47" t="s">
        <v>1351</v>
      </c>
      <c r="D10" s="25" t="s">
        <v>609</v>
      </c>
      <c r="E10" s="46" t="s">
        <v>1352</v>
      </c>
      <c r="F10" s="25" t="s">
        <v>697</v>
      </c>
      <c r="G10" s="25" t="s">
        <v>464</v>
      </c>
      <c r="H10" s="25">
        <v>130010</v>
      </c>
      <c r="I10" s="25">
        <v>130904</v>
      </c>
      <c r="J10" s="47" t="s">
        <v>1353</v>
      </c>
      <c r="K10" s="46" t="s">
        <v>1354</v>
      </c>
      <c r="L10" s="68" t="s">
        <v>2329</v>
      </c>
      <c r="M10" s="50" t="s">
        <v>500</v>
      </c>
      <c r="N10" s="155" t="s">
        <v>705</v>
      </c>
      <c r="O10" s="155" t="s">
        <v>706</v>
      </c>
      <c r="P10" s="25" t="s">
        <v>470</v>
      </c>
    </row>
    <row r="11" spans="1:16" ht="19.5" customHeight="1">
      <c r="A11" s="47" t="s">
        <v>487</v>
      </c>
      <c r="B11" s="46" t="s">
        <v>1355</v>
      </c>
      <c r="C11" s="47" t="s">
        <v>1356</v>
      </c>
      <c r="D11" s="25" t="s">
        <v>609</v>
      </c>
      <c r="E11" s="46" t="s">
        <v>1357</v>
      </c>
      <c r="F11" s="25" t="s">
        <v>697</v>
      </c>
      <c r="G11" s="25" t="s">
        <v>464</v>
      </c>
      <c r="H11" s="25">
        <v>130010</v>
      </c>
      <c r="I11" s="25">
        <v>130904</v>
      </c>
      <c r="J11" s="47" t="s">
        <v>1358</v>
      </c>
      <c r="K11" s="46" t="s">
        <v>1359</v>
      </c>
      <c r="L11" s="68" t="s">
        <v>2494</v>
      </c>
      <c r="M11" s="50" t="s">
        <v>500</v>
      </c>
      <c r="N11" s="155" t="s">
        <v>705</v>
      </c>
      <c r="O11" s="155" t="s">
        <v>706</v>
      </c>
      <c r="P11" s="25" t="s">
        <v>470</v>
      </c>
    </row>
    <row r="12" spans="1:16" ht="19.5" customHeight="1">
      <c r="A12" s="47" t="s">
        <v>494</v>
      </c>
      <c r="B12" s="46" t="s">
        <v>1360</v>
      </c>
      <c r="C12" s="47" t="s">
        <v>1361</v>
      </c>
      <c r="D12" s="25" t="s">
        <v>609</v>
      </c>
      <c r="E12" s="46" t="s">
        <v>1362</v>
      </c>
      <c r="F12" s="25" t="s">
        <v>697</v>
      </c>
      <c r="G12" s="25" t="s">
        <v>464</v>
      </c>
      <c r="H12" s="25">
        <v>130010</v>
      </c>
      <c r="I12" s="25">
        <v>130904</v>
      </c>
      <c r="J12" s="47" t="s">
        <v>1363</v>
      </c>
      <c r="K12" s="46" t="s">
        <v>1364</v>
      </c>
      <c r="L12" s="68" t="s">
        <v>2495</v>
      </c>
      <c r="M12" s="50" t="s">
        <v>500</v>
      </c>
      <c r="N12" s="155" t="s">
        <v>705</v>
      </c>
      <c r="O12" s="155" t="s">
        <v>706</v>
      </c>
      <c r="P12" s="25" t="s">
        <v>470</v>
      </c>
    </row>
    <row r="13" spans="1:19" ht="19.5" customHeight="1">
      <c r="A13" s="47" t="s">
        <v>503</v>
      </c>
      <c r="B13" s="46" t="s">
        <v>1365</v>
      </c>
      <c r="C13" s="47" t="s">
        <v>1366</v>
      </c>
      <c r="D13" s="25" t="s">
        <v>609</v>
      </c>
      <c r="E13" s="46" t="s">
        <v>1367</v>
      </c>
      <c r="F13" s="25" t="s">
        <v>697</v>
      </c>
      <c r="G13" s="25" t="s">
        <v>464</v>
      </c>
      <c r="H13" s="25">
        <v>130010</v>
      </c>
      <c r="I13" s="25">
        <v>130904</v>
      </c>
      <c r="J13" s="47" t="s">
        <v>1368</v>
      </c>
      <c r="K13" s="46" t="s">
        <v>1369</v>
      </c>
      <c r="L13" s="68" t="s">
        <v>2603</v>
      </c>
      <c r="M13" s="50" t="s">
        <v>500</v>
      </c>
      <c r="N13" s="155" t="s">
        <v>705</v>
      </c>
      <c r="O13" s="155" t="s">
        <v>706</v>
      </c>
      <c r="P13" s="25" t="s">
        <v>470</v>
      </c>
      <c r="R13" s="117">
        <v>80138</v>
      </c>
      <c r="S13" s="123" t="s">
        <v>2571</v>
      </c>
    </row>
    <row r="14" spans="1:19" ht="19.5" customHeight="1">
      <c r="A14" s="47" t="s">
        <v>511</v>
      </c>
      <c r="B14" s="46" t="s">
        <v>1370</v>
      </c>
      <c r="C14" s="47" t="s">
        <v>1371</v>
      </c>
      <c r="D14" s="25" t="s">
        <v>609</v>
      </c>
      <c r="E14" s="46" t="s">
        <v>1372</v>
      </c>
      <c r="F14" s="25" t="s">
        <v>697</v>
      </c>
      <c r="G14" s="25" t="s">
        <v>464</v>
      </c>
      <c r="H14" s="25">
        <v>130010</v>
      </c>
      <c r="I14" s="25">
        <v>130904</v>
      </c>
      <c r="J14" s="47" t="s">
        <v>1373</v>
      </c>
      <c r="K14" s="46" t="s">
        <v>1374</v>
      </c>
      <c r="L14" s="68" t="s">
        <v>2709</v>
      </c>
      <c r="M14" s="50" t="s">
        <v>500</v>
      </c>
      <c r="N14" s="155" t="s">
        <v>705</v>
      </c>
      <c r="O14" s="155" t="s">
        <v>706</v>
      </c>
      <c r="P14" s="25" t="s">
        <v>470</v>
      </c>
      <c r="R14" s="121"/>
      <c r="S14" s="123" t="s">
        <v>2570</v>
      </c>
    </row>
    <row r="15" spans="1:19" ht="19.5" customHeight="1">
      <c r="A15" s="47" t="s">
        <v>519</v>
      </c>
      <c r="B15" s="46" t="s">
        <v>1375</v>
      </c>
      <c r="C15" s="47" t="s">
        <v>1376</v>
      </c>
      <c r="D15" s="25" t="s">
        <v>609</v>
      </c>
      <c r="E15" s="46" t="s">
        <v>1377</v>
      </c>
      <c r="F15" s="25" t="s">
        <v>697</v>
      </c>
      <c r="G15" s="25" t="s">
        <v>464</v>
      </c>
      <c r="H15" s="25">
        <v>130010</v>
      </c>
      <c r="I15" s="25">
        <v>130904</v>
      </c>
      <c r="J15" s="47" t="s">
        <v>1378</v>
      </c>
      <c r="K15" s="46" t="s">
        <v>1379</v>
      </c>
      <c r="L15" s="68" t="s">
        <v>2369</v>
      </c>
      <c r="M15" s="50" t="s">
        <v>500</v>
      </c>
      <c r="N15" s="155" t="s">
        <v>705</v>
      </c>
      <c r="O15" s="155" t="s">
        <v>706</v>
      </c>
      <c r="P15" s="25" t="s">
        <v>470</v>
      </c>
      <c r="R15" s="119"/>
      <c r="S15" s="123" t="s">
        <v>2572</v>
      </c>
    </row>
    <row r="16" spans="1:19" ht="19.5" customHeight="1">
      <c r="A16" s="47" t="s">
        <v>521</v>
      </c>
      <c r="B16" s="46" t="s">
        <v>1380</v>
      </c>
      <c r="C16" s="47" t="s">
        <v>1381</v>
      </c>
      <c r="D16" s="25" t="s">
        <v>609</v>
      </c>
      <c r="E16" s="46" t="s">
        <v>1382</v>
      </c>
      <c r="F16" s="25" t="s">
        <v>697</v>
      </c>
      <c r="G16" s="25" t="s">
        <v>464</v>
      </c>
      <c r="H16" s="25">
        <v>130010</v>
      </c>
      <c r="I16" s="25">
        <v>130904</v>
      </c>
      <c r="J16" s="47" t="s">
        <v>1383</v>
      </c>
      <c r="K16" s="46" t="s">
        <v>1384</v>
      </c>
      <c r="L16" s="68" t="s">
        <v>2496</v>
      </c>
      <c r="M16" s="50" t="s">
        <v>500</v>
      </c>
      <c r="N16" s="155" t="s">
        <v>692</v>
      </c>
      <c r="O16" s="155" t="s">
        <v>700</v>
      </c>
      <c r="P16" s="25" t="s">
        <v>470</v>
      </c>
      <c r="R16" s="120"/>
      <c r="S16" s="123" t="s">
        <v>2573</v>
      </c>
    </row>
    <row r="17" spans="1:16" ht="19.5" customHeight="1">
      <c r="A17" s="47" t="s">
        <v>528</v>
      </c>
      <c r="B17" s="46" t="s">
        <v>1385</v>
      </c>
      <c r="C17" s="47" t="s">
        <v>1386</v>
      </c>
      <c r="D17" s="25" t="s">
        <v>609</v>
      </c>
      <c r="E17" s="46" t="s">
        <v>1387</v>
      </c>
      <c r="F17" s="25" t="s">
        <v>697</v>
      </c>
      <c r="G17" s="25" t="s">
        <v>464</v>
      </c>
      <c r="H17" s="25">
        <v>130010</v>
      </c>
      <c r="I17" s="25">
        <v>130904</v>
      </c>
      <c r="J17" s="47" t="s">
        <v>1388</v>
      </c>
      <c r="K17" s="46" t="s">
        <v>1389</v>
      </c>
      <c r="L17" s="68" t="s">
        <v>2371</v>
      </c>
      <c r="M17" s="50" t="s">
        <v>500</v>
      </c>
      <c r="N17" s="155" t="s">
        <v>1390</v>
      </c>
      <c r="O17" s="155" t="s">
        <v>1391</v>
      </c>
      <c r="P17" s="25" t="s">
        <v>470</v>
      </c>
    </row>
    <row r="18" spans="1:16" ht="19.5" customHeight="1">
      <c r="A18" s="47" t="s">
        <v>535</v>
      </c>
      <c r="B18" s="46" t="s">
        <v>1392</v>
      </c>
      <c r="C18" s="47" t="s">
        <v>1393</v>
      </c>
      <c r="D18" s="25" t="s">
        <v>609</v>
      </c>
      <c r="E18" s="46" t="s">
        <v>1394</v>
      </c>
      <c r="F18" s="25" t="s">
        <v>697</v>
      </c>
      <c r="G18" s="25" t="s">
        <v>464</v>
      </c>
      <c r="H18" s="25">
        <v>130010</v>
      </c>
      <c r="I18" s="25">
        <v>130904</v>
      </c>
      <c r="J18" s="47" t="s">
        <v>1395</v>
      </c>
      <c r="K18" s="46" t="s">
        <v>1396</v>
      </c>
      <c r="L18" s="68" t="s">
        <v>2372</v>
      </c>
      <c r="M18" s="50" t="s">
        <v>500</v>
      </c>
      <c r="N18" s="155" t="s">
        <v>1390</v>
      </c>
      <c r="O18" s="155" t="s">
        <v>1391</v>
      </c>
      <c r="P18" s="25" t="s">
        <v>470</v>
      </c>
    </row>
    <row r="19" spans="1:16" ht="19.5" customHeight="1">
      <c r="A19" s="47" t="s">
        <v>541</v>
      </c>
      <c r="B19" s="46" t="s">
        <v>1401</v>
      </c>
      <c r="C19" s="47" t="s">
        <v>1402</v>
      </c>
      <c r="D19" s="25" t="s">
        <v>609</v>
      </c>
      <c r="E19" s="46" t="s">
        <v>1403</v>
      </c>
      <c r="F19" s="25" t="s">
        <v>697</v>
      </c>
      <c r="G19" s="25" t="s">
        <v>464</v>
      </c>
      <c r="H19" s="25">
        <v>130010</v>
      </c>
      <c r="I19" s="25">
        <v>130904</v>
      </c>
      <c r="J19" s="47" t="s">
        <v>1404</v>
      </c>
      <c r="K19" s="46" t="s">
        <v>1405</v>
      </c>
      <c r="L19" s="68" t="s">
        <v>2497</v>
      </c>
      <c r="M19" s="50" t="s">
        <v>500</v>
      </c>
      <c r="N19" s="155" t="s">
        <v>1406</v>
      </c>
      <c r="O19" s="155" t="s">
        <v>1407</v>
      </c>
      <c r="P19" s="25" t="s">
        <v>470</v>
      </c>
    </row>
    <row r="20" spans="1:16" ht="19.5" customHeight="1">
      <c r="A20" s="47" t="s">
        <v>550</v>
      </c>
      <c r="B20" s="46" t="s">
        <v>1408</v>
      </c>
      <c r="C20" s="47" t="s">
        <v>1409</v>
      </c>
      <c r="D20" s="25" t="s">
        <v>609</v>
      </c>
      <c r="E20" s="46" t="s">
        <v>1410</v>
      </c>
      <c r="F20" s="25" t="s">
        <v>697</v>
      </c>
      <c r="G20" s="25" t="s">
        <v>464</v>
      </c>
      <c r="H20" s="25">
        <v>130010</v>
      </c>
      <c r="I20" s="25">
        <v>130904</v>
      </c>
      <c r="J20" s="47" t="s">
        <v>1411</v>
      </c>
      <c r="K20" s="46" t="s">
        <v>1412</v>
      </c>
      <c r="L20" s="68" t="s">
        <v>2374</v>
      </c>
      <c r="M20" s="50" t="s">
        <v>500</v>
      </c>
      <c r="N20" s="155" t="s">
        <v>1413</v>
      </c>
      <c r="O20" s="155" t="s">
        <v>1414</v>
      </c>
      <c r="P20" s="25" t="s">
        <v>470</v>
      </c>
    </row>
    <row r="21" spans="1:16" ht="19.5" customHeight="1">
      <c r="A21" s="47" t="s">
        <v>557</v>
      </c>
      <c r="B21" s="46" t="s">
        <v>1415</v>
      </c>
      <c r="C21" s="47" t="s">
        <v>1416</v>
      </c>
      <c r="D21" s="25" t="s">
        <v>609</v>
      </c>
      <c r="E21" s="46" t="s">
        <v>1417</v>
      </c>
      <c r="F21" s="25" t="s">
        <v>697</v>
      </c>
      <c r="G21" s="25" t="s">
        <v>464</v>
      </c>
      <c r="H21" s="25">
        <v>130010</v>
      </c>
      <c r="I21" s="25">
        <v>130904</v>
      </c>
      <c r="J21" s="47" t="s">
        <v>1418</v>
      </c>
      <c r="K21" s="46" t="s">
        <v>1419</v>
      </c>
      <c r="L21" s="68" t="s">
        <v>2672</v>
      </c>
      <c r="M21" s="50" t="s">
        <v>500</v>
      </c>
      <c r="N21" s="155" t="s">
        <v>1420</v>
      </c>
      <c r="O21" s="155" t="s">
        <v>1421</v>
      </c>
      <c r="P21" s="25" t="s">
        <v>470</v>
      </c>
    </row>
    <row r="22" spans="1:16" ht="19.5" customHeight="1">
      <c r="A22" s="47" t="s">
        <v>565</v>
      </c>
      <c r="B22" s="46" t="s">
        <v>1422</v>
      </c>
      <c r="C22" s="47" t="s">
        <v>1423</v>
      </c>
      <c r="D22" s="25" t="s">
        <v>609</v>
      </c>
      <c r="E22" s="46" t="s">
        <v>1424</v>
      </c>
      <c r="F22" s="25" t="s">
        <v>697</v>
      </c>
      <c r="G22" s="25" t="s">
        <v>464</v>
      </c>
      <c r="H22" s="25">
        <v>130010</v>
      </c>
      <c r="I22" s="25">
        <v>130904</v>
      </c>
      <c r="J22" s="47" t="s">
        <v>1425</v>
      </c>
      <c r="K22" s="46" t="s">
        <v>1426</v>
      </c>
      <c r="L22" s="68" t="s">
        <v>2498</v>
      </c>
      <c r="M22" s="50" t="s">
        <v>500</v>
      </c>
      <c r="N22" s="155" t="s">
        <v>1427</v>
      </c>
      <c r="O22" s="155" t="s">
        <v>1428</v>
      </c>
      <c r="P22" s="25" t="s">
        <v>470</v>
      </c>
    </row>
    <row r="23" spans="1:16" ht="19.5" customHeight="1">
      <c r="A23" s="47" t="s">
        <v>767</v>
      </c>
      <c r="B23" s="46" t="s">
        <v>1397</v>
      </c>
      <c r="C23" s="47" t="s">
        <v>1398</v>
      </c>
      <c r="D23" s="25" t="s">
        <v>609</v>
      </c>
      <c r="E23" s="46" t="s">
        <v>1963</v>
      </c>
      <c r="F23" s="25" t="s">
        <v>697</v>
      </c>
      <c r="G23" s="25" t="s">
        <v>464</v>
      </c>
      <c r="H23" s="25">
        <v>130010</v>
      </c>
      <c r="I23" s="25">
        <v>130904</v>
      </c>
      <c r="J23" s="47" t="s">
        <v>1399</v>
      </c>
      <c r="K23" s="46" t="s">
        <v>1400</v>
      </c>
      <c r="L23" s="68" t="s">
        <v>2710</v>
      </c>
      <c r="M23" s="50" t="s">
        <v>500</v>
      </c>
      <c r="N23" s="155" t="s">
        <v>868</v>
      </c>
      <c r="O23" s="155" t="s">
        <v>869</v>
      </c>
      <c r="P23" s="25" t="s">
        <v>470</v>
      </c>
    </row>
    <row r="24" spans="1:15" ht="12.75">
      <c r="A24" s="23"/>
      <c r="E24" s="26"/>
      <c r="K24" s="26"/>
      <c r="L24" s="88"/>
      <c r="M24" s="26"/>
      <c r="N24" s="140"/>
      <c r="O24" s="140"/>
    </row>
    <row r="25" spans="1:15" ht="12.75">
      <c r="A25" s="9"/>
      <c r="B25" s="1"/>
      <c r="C25" s="1"/>
      <c r="D25" s="1"/>
      <c r="E25" s="1"/>
      <c r="F25" s="1"/>
      <c r="G25" s="1"/>
      <c r="H25" s="1"/>
      <c r="I25" s="1"/>
      <c r="J25" s="1"/>
      <c r="K25" s="20"/>
      <c r="L25" s="89"/>
      <c r="M25" s="20"/>
      <c r="N25" s="140"/>
      <c r="O25" s="140"/>
    </row>
    <row r="26" spans="1:15" ht="12.75">
      <c r="A26" s="9"/>
      <c r="B26" s="1"/>
      <c r="C26" s="1"/>
      <c r="D26" s="1"/>
      <c r="E26" s="1"/>
      <c r="F26" s="1"/>
      <c r="G26" s="1"/>
      <c r="H26" s="1"/>
      <c r="I26" s="1"/>
      <c r="J26" s="1"/>
      <c r="K26" s="20"/>
      <c r="L26" s="89"/>
      <c r="M26" s="20"/>
      <c r="N26" s="140"/>
      <c r="O26" s="140"/>
    </row>
    <row r="27" spans="1:16" ht="12.75">
      <c r="A27" s="9"/>
      <c r="B27" s="1"/>
      <c r="C27" s="1"/>
      <c r="D27" s="1"/>
      <c r="E27" s="1"/>
      <c r="F27" s="1"/>
      <c r="G27" s="1"/>
      <c r="H27" s="1"/>
      <c r="I27" s="1"/>
      <c r="J27" s="1"/>
      <c r="K27" s="20"/>
      <c r="L27" s="89"/>
      <c r="M27" s="20"/>
      <c r="N27" s="140"/>
      <c r="O27" s="140"/>
      <c r="P27" s="1"/>
    </row>
    <row r="28" spans="1:16" ht="12.75">
      <c r="A28" s="9"/>
      <c r="B28" s="1"/>
      <c r="C28" s="1"/>
      <c r="D28" s="1"/>
      <c r="E28" s="1"/>
      <c r="F28" s="1"/>
      <c r="G28" s="1"/>
      <c r="H28" s="1"/>
      <c r="I28" s="1"/>
      <c r="J28" s="1"/>
      <c r="K28" s="20"/>
      <c r="L28" s="89"/>
      <c r="M28" s="20"/>
      <c r="N28" s="140"/>
      <c r="O28" s="140"/>
      <c r="P28" s="1"/>
    </row>
    <row r="29" spans="1:16" ht="12.75">
      <c r="A29" s="9"/>
      <c r="B29" s="1"/>
      <c r="C29" s="1"/>
      <c r="D29" s="1"/>
      <c r="E29" s="1"/>
      <c r="F29" s="1"/>
      <c r="G29" s="1"/>
      <c r="H29" s="1"/>
      <c r="I29" s="1"/>
      <c r="J29" s="1"/>
      <c r="K29" s="20"/>
      <c r="L29" s="89"/>
      <c r="M29" s="20"/>
      <c r="N29" s="140"/>
      <c r="O29" s="140"/>
      <c r="P29" s="1"/>
    </row>
    <row r="30" spans="1:16" ht="12.75">
      <c r="A30" s="9"/>
      <c r="B30" s="1"/>
      <c r="C30" s="1"/>
      <c r="D30" s="1"/>
      <c r="E30" s="1"/>
      <c r="F30" s="1"/>
      <c r="G30" s="1"/>
      <c r="H30" s="1"/>
      <c r="I30" s="1"/>
      <c r="J30" s="1"/>
      <c r="K30" s="20"/>
      <c r="L30" s="89"/>
      <c r="M30" s="20"/>
      <c r="N30" s="140"/>
      <c r="O30" s="140"/>
      <c r="P30" s="1"/>
    </row>
    <row r="31" spans="1:16" ht="12.75">
      <c r="A31" s="9"/>
      <c r="B31" s="1"/>
      <c r="C31" s="1"/>
      <c r="D31" s="1"/>
      <c r="E31" s="1"/>
      <c r="F31" s="1"/>
      <c r="G31" s="1"/>
      <c r="H31" s="1"/>
      <c r="I31" s="1"/>
      <c r="J31" s="1"/>
      <c r="K31" s="20"/>
      <c r="L31" s="89"/>
      <c r="M31" s="20"/>
      <c r="N31" s="140"/>
      <c r="O31" s="140"/>
      <c r="P31" s="1"/>
    </row>
    <row r="32" spans="1:16" ht="12.75">
      <c r="A32" s="9"/>
      <c r="B32" s="1"/>
      <c r="C32" s="1"/>
      <c r="D32" s="1"/>
      <c r="E32" s="1"/>
      <c r="F32" s="1"/>
      <c r="G32" s="1"/>
      <c r="H32" s="1"/>
      <c r="I32" s="1"/>
      <c r="J32" s="1"/>
      <c r="K32" s="20"/>
      <c r="L32" s="89"/>
      <c r="M32" s="20"/>
      <c r="N32" s="140"/>
      <c r="O32" s="140"/>
      <c r="P32" s="1"/>
    </row>
    <row r="33" spans="1:16" ht="12.75">
      <c r="A33" s="9"/>
      <c r="B33" s="1"/>
      <c r="C33" s="1"/>
      <c r="D33" s="1"/>
      <c r="E33" s="1"/>
      <c r="F33" s="1"/>
      <c r="G33" s="1"/>
      <c r="H33" s="1"/>
      <c r="I33" s="1"/>
      <c r="J33" s="1"/>
      <c r="K33" s="20"/>
      <c r="L33" s="89"/>
      <c r="M33" s="20"/>
      <c r="N33" s="140"/>
      <c r="O33" s="140"/>
      <c r="P33" s="1"/>
    </row>
    <row r="34" spans="1:16" ht="12.75">
      <c r="A34" s="9"/>
      <c r="B34" s="1"/>
      <c r="C34" s="1"/>
      <c r="D34" s="1"/>
      <c r="E34" s="1"/>
      <c r="F34" s="1"/>
      <c r="G34" s="1"/>
      <c r="H34" s="1"/>
      <c r="I34" s="1"/>
      <c r="J34" s="1"/>
      <c r="K34" s="20"/>
      <c r="L34" s="89"/>
      <c r="M34" s="20"/>
      <c r="N34" s="140"/>
      <c r="O34" s="140"/>
      <c r="P34" s="1"/>
    </row>
    <row r="35" spans="1:16" ht="12.75">
      <c r="A35" s="9"/>
      <c r="B35" s="1"/>
      <c r="C35" s="1"/>
      <c r="D35" s="1"/>
      <c r="E35" s="1"/>
      <c r="F35" s="1"/>
      <c r="G35" s="1"/>
      <c r="H35" s="1"/>
      <c r="I35" s="1"/>
      <c r="J35" s="1"/>
      <c r="K35" s="20"/>
      <c r="L35" s="89"/>
      <c r="M35" s="20"/>
      <c r="N35" s="140"/>
      <c r="O35" s="140"/>
      <c r="P35" s="1"/>
    </row>
    <row r="36" spans="1:15" ht="12.75">
      <c r="A36" s="23"/>
      <c r="K36" s="26"/>
      <c r="L36" s="88"/>
      <c r="M36" s="26"/>
      <c r="N36" s="140"/>
      <c r="O36" s="140"/>
    </row>
    <row r="37" spans="1:15" ht="12.75">
      <c r="A37" s="23"/>
      <c r="K37" s="26"/>
      <c r="L37" s="88"/>
      <c r="M37" s="26"/>
      <c r="N37" s="140"/>
      <c r="O37" s="140"/>
    </row>
    <row r="38" spans="1:15" ht="12.75">
      <c r="A38" s="23"/>
      <c r="K38" s="26"/>
      <c r="L38" s="88"/>
      <c r="M38" s="26"/>
      <c r="N38" s="140"/>
      <c r="O38" s="140"/>
    </row>
    <row r="39" spans="1:15" ht="12.75">
      <c r="A39" s="23"/>
      <c r="K39" s="26"/>
      <c r="L39" s="88"/>
      <c r="M39" s="26"/>
      <c r="N39" s="140"/>
      <c r="O39" s="140"/>
    </row>
    <row r="40" spans="1:15" ht="12.75">
      <c r="A40" s="23"/>
      <c r="K40" s="26"/>
      <c r="L40" s="88"/>
      <c r="M40" s="26"/>
      <c r="N40" s="140"/>
      <c r="O40" s="140"/>
    </row>
    <row r="41" spans="1:15" ht="12.75">
      <c r="A41" s="23"/>
      <c r="K41" s="26"/>
      <c r="L41" s="88"/>
      <c r="M41" s="26"/>
      <c r="N41" s="140"/>
      <c r="O41" s="140"/>
    </row>
    <row r="42" spans="1:15" ht="12.75">
      <c r="A42" s="23"/>
      <c r="K42" s="26"/>
      <c r="L42" s="26"/>
      <c r="M42" s="26"/>
      <c r="N42" s="140"/>
      <c r="O42" s="140"/>
    </row>
    <row r="43" spans="1:15" ht="12.75">
      <c r="A43" s="23"/>
      <c r="K43" s="26"/>
      <c r="L43" s="26"/>
      <c r="M43" s="26"/>
      <c r="N43" s="140"/>
      <c r="O43" s="140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  <row r="49" ht="12.75">
      <c r="A49" s="23"/>
    </row>
    <row r="50" spans="1:16" ht="12.75">
      <c r="A50" s="8"/>
      <c r="B50" s="8"/>
      <c r="C50" s="8"/>
      <c r="D50" s="9"/>
      <c r="E50" s="8"/>
      <c r="F50" s="9"/>
      <c r="G50" s="9"/>
      <c r="H50" s="10"/>
      <c r="I50" s="10"/>
      <c r="J50" s="8"/>
      <c r="K50" s="8"/>
      <c r="L50" s="9"/>
      <c r="M50" s="9"/>
      <c r="N50" s="169"/>
      <c r="O50" s="169"/>
      <c r="P50" s="9"/>
    </row>
    <row r="51" spans="1:16" ht="12.75">
      <c r="A51" s="8"/>
      <c r="B51" s="8"/>
      <c r="C51" s="8"/>
      <c r="D51" s="9"/>
      <c r="E51" s="8"/>
      <c r="F51" s="9"/>
      <c r="G51" s="9"/>
      <c r="H51" s="10"/>
      <c r="I51" s="10"/>
      <c r="J51" s="8"/>
      <c r="K51" s="8"/>
      <c r="L51" s="9"/>
      <c r="M51" s="9"/>
      <c r="N51" s="169"/>
      <c r="O51" s="169"/>
      <c r="P51" s="9"/>
    </row>
  </sheetData>
  <sheetProtection/>
  <mergeCells count="1">
    <mergeCell ref="A1:P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5">
      <selection activeCell="B13" sqref="B13"/>
    </sheetView>
  </sheetViews>
  <sheetFormatPr defaultColWidth="11.421875" defaultRowHeight="12.75"/>
  <cols>
    <col min="1" max="1" width="4.7109375" style="0" customWidth="1"/>
    <col min="2" max="2" width="8.140625" style="0" customWidth="1"/>
    <col min="3" max="3" width="6.8515625" style="0" customWidth="1"/>
    <col min="4" max="4" width="4.7109375" style="0" customWidth="1"/>
    <col min="5" max="5" width="23.140625" style="0" customWidth="1"/>
    <col min="6" max="6" width="5.421875" style="0" customWidth="1"/>
    <col min="7" max="7" width="4.00390625" style="0" customWidth="1"/>
    <col min="8" max="8" width="6.8515625" style="0" customWidth="1"/>
    <col min="9" max="9" width="7.140625" style="0" customWidth="1"/>
    <col min="10" max="10" width="20.421875" style="0" customWidth="1"/>
    <col min="11" max="11" width="28.28125" style="0" customWidth="1"/>
    <col min="12" max="12" width="34.140625" style="0" customWidth="1"/>
    <col min="13" max="13" width="8.7109375" style="0" customWidth="1"/>
    <col min="14" max="14" width="5.140625" style="123" bestFit="1" customWidth="1"/>
    <col min="15" max="15" width="10.421875" style="123" customWidth="1"/>
    <col min="16" max="16" width="8.8515625" style="0" customWidth="1"/>
  </cols>
  <sheetData>
    <row r="1" spans="1:16" ht="24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3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75"/>
      <c r="O2" s="175"/>
      <c r="P2" s="29"/>
    </row>
    <row r="3" spans="1:16" ht="19.5" customHeight="1">
      <c r="A3" s="22"/>
      <c r="B3" s="29"/>
      <c r="C3" s="29"/>
      <c r="D3" s="29"/>
      <c r="E3" s="29"/>
      <c r="F3" s="29"/>
      <c r="G3" s="20"/>
      <c r="H3" s="29"/>
      <c r="I3" s="29"/>
      <c r="J3" s="29"/>
      <c r="K3" s="29"/>
      <c r="L3" s="20"/>
      <c r="M3" s="29"/>
      <c r="N3" s="175"/>
      <c r="O3" s="140"/>
      <c r="P3" s="20"/>
    </row>
    <row r="4" spans="1:16" ht="19.5" customHeight="1">
      <c r="A4" s="2"/>
      <c r="B4" s="2" t="s">
        <v>693</v>
      </c>
      <c r="C4" s="2"/>
      <c r="D4" s="2"/>
      <c r="E4" s="2"/>
      <c r="F4" s="2"/>
      <c r="G4" s="1"/>
      <c r="H4" s="2"/>
      <c r="I4" s="2" t="s">
        <v>1954</v>
      </c>
      <c r="J4" s="2"/>
      <c r="K4" s="2"/>
      <c r="L4" s="1"/>
      <c r="M4" s="2" t="s">
        <v>2136</v>
      </c>
      <c r="N4" s="161"/>
      <c r="P4" s="22"/>
    </row>
    <row r="5" spans="1:16" ht="19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40"/>
      <c r="O5" s="140"/>
      <c r="P5" s="22"/>
    </row>
    <row r="6" spans="1:16" ht="77.25" customHeight="1">
      <c r="A6" s="34" t="s">
        <v>442</v>
      </c>
      <c r="B6" s="30" t="s">
        <v>443</v>
      </c>
      <c r="C6" s="30" t="s">
        <v>444</v>
      </c>
      <c r="D6" s="30" t="s">
        <v>445</v>
      </c>
      <c r="E6" s="35" t="s">
        <v>446</v>
      </c>
      <c r="F6" s="36" t="s">
        <v>447</v>
      </c>
      <c r="G6" s="36" t="s">
        <v>448</v>
      </c>
      <c r="H6" s="30" t="s">
        <v>449</v>
      </c>
      <c r="I6" s="30" t="s">
        <v>450</v>
      </c>
      <c r="J6" s="30" t="s">
        <v>452</v>
      </c>
      <c r="K6" s="30" t="s">
        <v>451</v>
      </c>
      <c r="L6" s="30" t="s">
        <v>453</v>
      </c>
      <c r="M6" s="37" t="s">
        <v>454</v>
      </c>
      <c r="N6" s="176" t="s">
        <v>455</v>
      </c>
      <c r="O6" s="176" t="s">
        <v>456</v>
      </c>
      <c r="P6" s="30" t="s">
        <v>457</v>
      </c>
    </row>
    <row r="7" spans="1:16" ht="19.5" customHeight="1">
      <c r="A7" s="40" t="s">
        <v>458</v>
      </c>
      <c r="B7" s="40" t="s">
        <v>1433</v>
      </c>
      <c r="C7" s="40" t="s">
        <v>1434</v>
      </c>
      <c r="D7" s="20" t="s">
        <v>609</v>
      </c>
      <c r="E7" s="40" t="s">
        <v>1435</v>
      </c>
      <c r="F7" s="20" t="s">
        <v>697</v>
      </c>
      <c r="G7" s="20" t="s">
        <v>464</v>
      </c>
      <c r="H7" s="50">
        <v>130010</v>
      </c>
      <c r="I7" s="50">
        <v>130905</v>
      </c>
      <c r="J7" s="40" t="s">
        <v>1436</v>
      </c>
      <c r="K7" s="40" t="s">
        <v>1437</v>
      </c>
      <c r="L7" s="68" t="s">
        <v>2376</v>
      </c>
      <c r="M7" s="20" t="s">
        <v>500</v>
      </c>
      <c r="N7" s="163" t="s">
        <v>1438</v>
      </c>
      <c r="O7" s="163" t="s">
        <v>1439</v>
      </c>
      <c r="P7" s="20" t="s">
        <v>470</v>
      </c>
    </row>
    <row r="8" spans="1:16" ht="19.5" customHeight="1">
      <c r="A8" s="40" t="s">
        <v>471</v>
      </c>
      <c r="B8" s="40" t="s">
        <v>1440</v>
      </c>
      <c r="C8" s="40" t="s">
        <v>1441</v>
      </c>
      <c r="D8" s="20" t="s">
        <v>609</v>
      </c>
      <c r="E8" s="40" t="s">
        <v>1442</v>
      </c>
      <c r="F8" s="20" t="s">
        <v>697</v>
      </c>
      <c r="G8" s="20" t="s">
        <v>464</v>
      </c>
      <c r="H8" s="50">
        <v>130010</v>
      </c>
      <c r="I8" s="50">
        <v>130905</v>
      </c>
      <c r="J8" s="40" t="s">
        <v>1443</v>
      </c>
      <c r="K8" s="40" t="s">
        <v>1444</v>
      </c>
      <c r="L8" s="85" t="s">
        <v>2377</v>
      </c>
      <c r="M8" s="20" t="s">
        <v>500</v>
      </c>
      <c r="N8" s="163" t="s">
        <v>705</v>
      </c>
      <c r="O8" s="163" t="s">
        <v>706</v>
      </c>
      <c r="P8" s="20" t="s">
        <v>470</v>
      </c>
    </row>
    <row r="9" spans="1:16" ht="19.5" customHeight="1">
      <c r="A9" s="40" t="s">
        <v>479</v>
      </c>
      <c r="B9" s="40" t="s">
        <v>1445</v>
      </c>
      <c r="C9" s="40" t="s">
        <v>1446</v>
      </c>
      <c r="D9" s="20" t="s">
        <v>609</v>
      </c>
      <c r="E9" s="40" t="s">
        <v>1447</v>
      </c>
      <c r="F9" s="20" t="s">
        <v>697</v>
      </c>
      <c r="G9" s="20" t="s">
        <v>464</v>
      </c>
      <c r="H9" s="50">
        <v>130010</v>
      </c>
      <c r="I9" s="50">
        <v>130905</v>
      </c>
      <c r="J9" s="40" t="s">
        <v>1448</v>
      </c>
      <c r="K9" s="40" t="s">
        <v>1449</v>
      </c>
      <c r="L9" s="85" t="s">
        <v>2378</v>
      </c>
      <c r="M9" s="20" t="s">
        <v>500</v>
      </c>
      <c r="N9" s="163" t="s">
        <v>705</v>
      </c>
      <c r="O9" s="163" t="s">
        <v>706</v>
      </c>
      <c r="P9" s="20" t="s">
        <v>470</v>
      </c>
    </row>
    <row r="10" spans="1:16" ht="19.5" customHeight="1">
      <c r="A10" s="40" t="s">
        <v>487</v>
      </c>
      <c r="B10" s="40" t="s">
        <v>1450</v>
      </c>
      <c r="C10" s="40" t="s">
        <v>1451</v>
      </c>
      <c r="D10" s="20" t="s">
        <v>609</v>
      </c>
      <c r="E10" s="40" t="s">
        <v>1452</v>
      </c>
      <c r="F10" s="20" t="s">
        <v>697</v>
      </c>
      <c r="G10" s="20" t="s">
        <v>464</v>
      </c>
      <c r="H10" s="50">
        <v>130010</v>
      </c>
      <c r="I10" s="50">
        <v>130905</v>
      </c>
      <c r="J10" s="40" t="s">
        <v>1453</v>
      </c>
      <c r="K10" s="40" t="s">
        <v>1454</v>
      </c>
      <c r="L10" s="85" t="s">
        <v>2379</v>
      </c>
      <c r="M10" s="20" t="s">
        <v>500</v>
      </c>
      <c r="N10" s="163" t="s">
        <v>705</v>
      </c>
      <c r="O10" s="163" t="s">
        <v>706</v>
      </c>
      <c r="P10" s="20" t="s">
        <v>470</v>
      </c>
    </row>
    <row r="11" spans="1:16" ht="19.5" customHeight="1">
      <c r="A11" s="40" t="s">
        <v>494</v>
      </c>
      <c r="B11" s="40" t="s">
        <v>1455</v>
      </c>
      <c r="C11" s="40" t="s">
        <v>1456</v>
      </c>
      <c r="D11" s="20" t="s">
        <v>609</v>
      </c>
      <c r="E11" s="40" t="s">
        <v>1457</v>
      </c>
      <c r="F11" s="20" t="s">
        <v>697</v>
      </c>
      <c r="G11" s="20" t="s">
        <v>464</v>
      </c>
      <c r="H11" s="50">
        <v>130010</v>
      </c>
      <c r="I11" s="50">
        <v>130905</v>
      </c>
      <c r="J11" s="40" t="s">
        <v>1458</v>
      </c>
      <c r="K11" s="40" t="s">
        <v>1459</v>
      </c>
      <c r="L11" s="85" t="s">
        <v>2380</v>
      </c>
      <c r="M11" s="20" t="s">
        <v>500</v>
      </c>
      <c r="N11" s="163" t="s">
        <v>705</v>
      </c>
      <c r="O11" s="163" t="s">
        <v>706</v>
      </c>
      <c r="P11" s="20" t="s">
        <v>470</v>
      </c>
    </row>
    <row r="12" spans="1:16" ht="19.5" customHeight="1">
      <c r="A12" s="40" t="s">
        <v>503</v>
      </c>
      <c r="B12" s="40" t="s">
        <v>1460</v>
      </c>
      <c r="C12" s="40" t="s">
        <v>1461</v>
      </c>
      <c r="D12" s="20" t="s">
        <v>609</v>
      </c>
      <c r="E12" s="40" t="s">
        <v>1462</v>
      </c>
      <c r="F12" s="20" t="s">
        <v>697</v>
      </c>
      <c r="G12" s="20" t="s">
        <v>464</v>
      </c>
      <c r="H12" s="50">
        <v>130010</v>
      </c>
      <c r="I12" s="50">
        <v>130905</v>
      </c>
      <c r="J12" s="40" t="s">
        <v>641</v>
      </c>
      <c r="K12" s="40" t="s">
        <v>1463</v>
      </c>
      <c r="L12" s="85" t="s">
        <v>2736</v>
      </c>
      <c r="M12" s="20" t="s">
        <v>500</v>
      </c>
      <c r="N12" s="163" t="s">
        <v>705</v>
      </c>
      <c r="O12" s="163" t="s">
        <v>706</v>
      </c>
      <c r="P12" s="20" t="s">
        <v>470</v>
      </c>
    </row>
    <row r="13" spans="1:16" ht="19.5" customHeight="1">
      <c r="A13" s="40" t="s">
        <v>511</v>
      </c>
      <c r="B13" s="40" t="s">
        <v>1464</v>
      </c>
      <c r="C13" s="40" t="s">
        <v>1465</v>
      </c>
      <c r="D13" s="20" t="s">
        <v>609</v>
      </c>
      <c r="E13" s="40" t="s">
        <v>1466</v>
      </c>
      <c r="F13" s="20" t="s">
        <v>697</v>
      </c>
      <c r="G13" s="20" t="s">
        <v>464</v>
      </c>
      <c r="H13" s="50">
        <v>130010</v>
      </c>
      <c r="I13" s="50">
        <v>130905</v>
      </c>
      <c r="J13" s="40" t="s">
        <v>2840</v>
      </c>
      <c r="K13" s="40" t="s">
        <v>2840</v>
      </c>
      <c r="L13" s="85" t="s">
        <v>2381</v>
      </c>
      <c r="M13" s="20" t="s">
        <v>500</v>
      </c>
      <c r="N13" s="163" t="s">
        <v>705</v>
      </c>
      <c r="O13" s="163" t="s">
        <v>706</v>
      </c>
      <c r="P13" s="20" t="s">
        <v>470</v>
      </c>
    </row>
    <row r="14" spans="1:16" ht="19.5" customHeight="1">
      <c r="A14" s="40" t="s">
        <v>519</v>
      </c>
      <c r="B14" s="40" t="s">
        <v>1469</v>
      </c>
      <c r="C14" s="40" t="s">
        <v>1470</v>
      </c>
      <c r="D14" s="20" t="s">
        <v>609</v>
      </c>
      <c r="E14" s="40" t="s">
        <v>1471</v>
      </c>
      <c r="F14" s="20" t="s">
        <v>697</v>
      </c>
      <c r="G14" s="20" t="s">
        <v>464</v>
      </c>
      <c r="H14" s="50">
        <v>130010</v>
      </c>
      <c r="I14" s="50">
        <v>130905</v>
      </c>
      <c r="J14" s="40" t="s">
        <v>1472</v>
      </c>
      <c r="K14" s="40" t="s">
        <v>1473</v>
      </c>
      <c r="L14" s="85" t="s">
        <v>2382</v>
      </c>
      <c r="M14" s="20" t="s">
        <v>500</v>
      </c>
      <c r="N14" s="163" t="s">
        <v>705</v>
      </c>
      <c r="O14" s="163" t="s">
        <v>706</v>
      </c>
      <c r="P14" s="20" t="s">
        <v>470</v>
      </c>
    </row>
    <row r="15" spans="1:16" ht="19.5" customHeight="1">
      <c r="A15" s="40" t="s">
        <v>521</v>
      </c>
      <c r="B15" s="40" t="s">
        <v>1474</v>
      </c>
      <c r="C15" s="40" t="s">
        <v>1475</v>
      </c>
      <c r="D15" s="20" t="s">
        <v>609</v>
      </c>
      <c r="E15" s="40" t="s">
        <v>1476</v>
      </c>
      <c r="F15" s="20" t="s">
        <v>697</v>
      </c>
      <c r="G15" s="20" t="s">
        <v>464</v>
      </c>
      <c r="H15" s="50">
        <v>130010</v>
      </c>
      <c r="I15" s="50">
        <v>130905</v>
      </c>
      <c r="J15" s="40" t="s">
        <v>1477</v>
      </c>
      <c r="K15" s="40" t="s">
        <v>1478</v>
      </c>
      <c r="L15" s="85" t="s">
        <v>2383</v>
      </c>
      <c r="M15" s="20" t="s">
        <v>500</v>
      </c>
      <c r="N15" s="163" t="s">
        <v>705</v>
      </c>
      <c r="O15" s="163" t="s">
        <v>706</v>
      </c>
      <c r="P15" s="20" t="s">
        <v>470</v>
      </c>
    </row>
    <row r="16" spans="1:16" ht="19.5" customHeight="1">
      <c r="A16" s="40" t="s">
        <v>528</v>
      </c>
      <c r="B16" s="40" t="s">
        <v>1479</v>
      </c>
      <c r="C16" s="7" t="s">
        <v>1480</v>
      </c>
      <c r="D16" s="1" t="s">
        <v>609</v>
      </c>
      <c r="E16" s="7" t="s">
        <v>1481</v>
      </c>
      <c r="F16" s="1" t="s">
        <v>697</v>
      </c>
      <c r="G16" s="1" t="s">
        <v>464</v>
      </c>
      <c r="H16" s="25">
        <v>130010</v>
      </c>
      <c r="I16" s="25">
        <v>130905</v>
      </c>
      <c r="J16" s="7" t="s">
        <v>1482</v>
      </c>
      <c r="K16" s="40" t="s">
        <v>1483</v>
      </c>
      <c r="L16" s="68" t="s">
        <v>2737</v>
      </c>
      <c r="M16" s="20" t="s">
        <v>500</v>
      </c>
      <c r="N16" s="163" t="s">
        <v>476</v>
      </c>
      <c r="O16" s="169" t="s">
        <v>576</v>
      </c>
      <c r="P16" s="1" t="s">
        <v>470</v>
      </c>
    </row>
    <row r="17" spans="1:16" ht="19.5" customHeight="1">
      <c r="A17" s="40" t="s">
        <v>535</v>
      </c>
      <c r="B17" s="40" t="s">
        <v>1484</v>
      </c>
      <c r="C17" s="7" t="s">
        <v>1485</v>
      </c>
      <c r="D17" s="1" t="s">
        <v>609</v>
      </c>
      <c r="E17" s="7" t="s">
        <v>1486</v>
      </c>
      <c r="F17" s="1" t="s">
        <v>697</v>
      </c>
      <c r="G17" s="1" t="s">
        <v>464</v>
      </c>
      <c r="H17" s="25">
        <v>130010</v>
      </c>
      <c r="I17" s="25">
        <v>130905</v>
      </c>
      <c r="J17" s="7" t="s">
        <v>1487</v>
      </c>
      <c r="K17" s="40" t="s">
        <v>1488</v>
      </c>
      <c r="L17" s="68" t="s">
        <v>2499</v>
      </c>
      <c r="M17" s="20" t="s">
        <v>500</v>
      </c>
      <c r="N17" s="163" t="s">
        <v>705</v>
      </c>
      <c r="O17" s="169" t="s">
        <v>706</v>
      </c>
      <c r="P17" s="1" t="s">
        <v>470</v>
      </c>
    </row>
    <row r="18" spans="1:16" ht="19.5" customHeight="1">
      <c r="A18" s="40" t="s">
        <v>541</v>
      </c>
      <c r="B18" s="40" t="s">
        <v>1489</v>
      </c>
      <c r="C18" s="7" t="s">
        <v>1490</v>
      </c>
      <c r="D18" s="1" t="s">
        <v>609</v>
      </c>
      <c r="E18" s="7" t="s">
        <v>1491</v>
      </c>
      <c r="F18" s="1" t="s">
        <v>697</v>
      </c>
      <c r="G18" s="1" t="s">
        <v>464</v>
      </c>
      <c r="H18" s="25">
        <v>130010</v>
      </c>
      <c r="I18" s="25">
        <v>130905</v>
      </c>
      <c r="J18" s="7" t="s">
        <v>1492</v>
      </c>
      <c r="K18" s="40" t="s">
        <v>1493</v>
      </c>
      <c r="L18" s="68" t="s">
        <v>2385</v>
      </c>
      <c r="M18" s="20" t="s">
        <v>500</v>
      </c>
      <c r="N18" s="163" t="s">
        <v>705</v>
      </c>
      <c r="O18" s="169" t="s">
        <v>706</v>
      </c>
      <c r="P18" s="1" t="s">
        <v>470</v>
      </c>
    </row>
    <row r="19" spans="1:16" ht="19.5" customHeight="1">
      <c r="A19" s="40" t="s">
        <v>550</v>
      </c>
      <c r="B19" s="40" t="s">
        <v>1494</v>
      </c>
      <c r="C19" s="7" t="s">
        <v>1495</v>
      </c>
      <c r="D19" s="1" t="s">
        <v>609</v>
      </c>
      <c r="E19" s="7" t="s">
        <v>1496</v>
      </c>
      <c r="F19" s="1" t="s">
        <v>697</v>
      </c>
      <c r="G19" s="1" t="s">
        <v>464</v>
      </c>
      <c r="H19" s="25">
        <v>130010</v>
      </c>
      <c r="I19" s="25">
        <v>130905</v>
      </c>
      <c r="J19" s="7" t="s">
        <v>1497</v>
      </c>
      <c r="K19" s="40" t="s">
        <v>1498</v>
      </c>
      <c r="L19" s="68" t="s">
        <v>2386</v>
      </c>
      <c r="M19" s="20" t="s">
        <v>500</v>
      </c>
      <c r="N19" s="163" t="s">
        <v>622</v>
      </c>
      <c r="O19" s="169" t="s">
        <v>623</v>
      </c>
      <c r="P19" s="1" t="s">
        <v>470</v>
      </c>
    </row>
    <row r="20" spans="1:16" ht="19.5" customHeight="1">
      <c r="A20" s="40" t="s">
        <v>557</v>
      </c>
      <c r="B20" s="40" t="s">
        <v>1499</v>
      </c>
      <c r="C20" s="7" t="s">
        <v>1500</v>
      </c>
      <c r="D20" s="1" t="s">
        <v>609</v>
      </c>
      <c r="E20" s="7" t="s">
        <v>1501</v>
      </c>
      <c r="F20" s="1" t="s">
        <v>697</v>
      </c>
      <c r="G20" s="1" t="s">
        <v>464</v>
      </c>
      <c r="H20" s="25">
        <v>130010</v>
      </c>
      <c r="I20" s="25">
        <v>130905</v>
      </c>
      <c r="J20" s="7" t="s">
        <v>1502</v>
      </c>
      <c r="K20" s="40" t="s">
        <v>1503</v>
      </c>
      <c r="L20" s="68" t="s">
        <v>2387</v>
      </c>
      <c r="M20" s="20" t="s">
        <v>500</v>
      </c>
      <c r="N20" s="163" t="s">
        <v>705</v>
      </c>
      <c r="O20" s="169" t="s">
        <v>706</v>
      </c>
      <c r="P20" s="1" t="s">
        <v>470</v>
      </c>
    </row>
    <row r="21" spans="1:16" ht="19.5" customHeight="1">
      <c r="A21" s="40" t="s">
        <v>565</v>
      </c>
      <c r="B21" s="40" t="s">
        <v>1504</v>
      </c>
      <c r="C21" s="7" t="s">
        <v>1505</v>
      </c>
      <c r="D21" s="1" t="s">
        <v>609</v>
      </c>
      <c r="E21" s="7" t="s">
        <v>1506</v>
      </c>
      <c r="F21" s="1" t="s">
        <v>697</v>
      </c>
      <c r="G21" s="1" t="s">
        <v>464</v>
      </c>
      <c r="H21" s="25">
        <v>130010</v>
      </c>
      <c r="I21" s="25">
        <v>130905</v>
      </c>
      <c r="J21" s="7" t="s">
        <v>1507</v>
      </c>
      <c r="K21" s="40" t="s">
        <v>1508</v>
      </c>
      <c r="L21" s="68" t="s">
        <v>2388</v>
      </c>
      <c r="M21" s="20" t="s">
        <v>500</v>
      </c>
      <c r="N21" s="163" t="s">
        <v>1076</v>
      </c>
      <c r="O21" s="169" t="s">
        <v>1077</v>
      </c>
      <c r="P21" s="1" t="s">
        <v>470</v>
      </c>
    </row>
    <row r="22" spans="1:16" ht="19.5" customHeight="1">
      <c r="A22" s="40" t="s">
        <v>767</v>
      </c>
      <c r="B22" s="40" t="s">
        <v>1509</v>
      </c>
      <c r="C22" s="7" t="s">
        <v>1510</v>
      </c>
      <c r="D22" s="1" t="s">
        <v>609</v>
      </c>
      <c r="E22" s="7" t="s">
        <v>1511</v>
      </c>
      <c r="F22" s="1" t="s">
        <v>697</v>
      </c>
      <c r="G22" s="1" t="s">
        <v>464</v>
      </c>
      <c r="H22" s="25">
        <v>130010</v>
      </c>
      <c r="I22" s="25">
        <v>130905</v>
      </c>
      <c r="J22" s="7" t="s">
        <v>1512</v>
      </c>
      <c r="K22" s="40" t="s">
        <v>1513</v>
      </c>
      <c r="L22" s="68" t="s">
        <v>2389</v>
      </c>
      <c r="M22" s="20" t="s">
        <v>500</v>
      </c>
      <c r="N22" s="163" t="s">
        <v>1076</v>
      </c>
      <c r="O22" s="169" t="s">
        <v>1077</v>
      </c>
      <c r="P22" s="1" t="s">
        <v>470</v>
      </c>
    </row>
    <row r="23" spans="1:16" ht="19.5" customHeight="1">
      <c r="A23" s="40" t="s">
        <v>773</v>
      </c>
      <c r="B23" s="40" t="s">
        <v>1514</v>
      </c>
      <c r="C23" s="7" t="s">
        <v>1515</v>
      </c>
      <c r="D23" s="1" t="s">
        <v>609</v>
      </c>
      <c r="E23" s="7" t="s">
        <v>1516</v>
      </c>
      <c r="F23" s="1" t="s">
        <v>697</v>
      </c>
      <c r="G23" s="1" t="s">
        <v>464</v>
      </c>
      <c r="H23" s="25">
        <v>130010</v>
      </c>
      <c r="I23" s="25">
        <v>130905</v>
      </c>
      <c r="J23" s="7" t="s">
        <v>1517</v>
      </c>
      <c r="K23" s="40" t="s">
        <v>1518</v>
      </c>
      <c r="L23" s="68" t="s">
        <v>2801</v>
      </c>
      <c r="M23" s="20" t="s">
        <v>500</v>
      </c>
      <c r="N23" s="163" t="s">
        <v>795</v>
      </c>
      <c r="O23" s="169" t="s">
        <v>789</v>
      </c>
      <c r="P23" s="1" t="s">
        <v>470</v>
      </c>
    </row>
    <row r="24" spans="1:16" ht="19.5" customHeight="1">
      <c r="A24" s="40" t="s">
        <v>778</v>
      </c>
      <c r="B24" s="40" t="s">
        <v>1519</v>
      </c>
      <c r="C24" s="7" t="s">
        <v>1520</v>
      </c>
      <c r="D24" s="1" t="s">
        <v>609</v>
      </c>
      <c r="E24" s="7" t="s">
        <v>1521</v>
      </c>
      <c r="F24" s="1" t="s">
        <v>697</v>
      </c>
      <c r="G24" s="1" t="s">
        <v>464</v>
      </c>
      <c r="H24" s="25">
        <v>130010</v>
      </c>
      <c r="I24" s="25">
        <v>130905</v>
      </c>
      <c r="J24" s="7" t="s">
        <v>1522</v>
      </c>
      <c r="K24" s="40" t="s">
        <v>1523</v>
      </c>
      <c r="L24" s="68" t="s">
        <v>2390</v>
      </c>
      <c r="M24" s="20" t="s">
        <v>500</v>
      </c>
      <c r="N24" s="163" t="s">
        <v>868</v>
      </c>
      <c r="O24" s="169" t="s">
        <v>869</v>
      </c>
      <c r="P24" s="1" t="s">
        <v>470</v>
      </c>
    </row>
    <row r="25" spans="1:16" ht="19.5" customHeight="1">
      <c r="A25" s="40" t="s">
        <v>783</v>
      </c>
      <c r="B25" s="40" t="s">
        <v>1524</v>
      </c>
      <c r="C25" s="7" t="s">
        <v>1525</v>
      </c>
      <c r="D25" s="1" t="s">
        <v>609</v>
      </c>
      <c r="E25" s="7" t="s">
        <v>1526</v>
      </c>
      <c r="F25" s="1" t="s">
        <v>697</v>
      </c>
      <c r="G25" s="1" t="s">
        <v>464</v>
      </c>
      <c r="H25" s="25">
        <v>130010</v>
      </c>
      <c r="I25" s="25">
        <v>130905</v>
      </c>
      <c r="J25" s="7" t="s">
        <v>1527</v>
      </c>
      <c r="K25" s="40" t="s">
        <v>1528</v>
      </c>
      <c r="L25" s="68" t="s">
        <v>2501</v>
      </c>
      <c r="M25" s="20" t="s">
        <v>500</v>
      </c>
      <c r="N25" s="163" t="s">
        <v>1406</v>
      </c>
      <c r="O25" s="169" t="s">
        <v>1407</v>
      </c>
      <c r="P25" s="1" t="s">
        <v>470</v>
      </c>
    </row>
    <row r="26" spans="1:16" ht="19.5" customHeight="1">
      <c r="A26" s="40" t="s">
        <v>790</v>
      </c>
      <c r="B26" s="40" t="s">
        <v>1529</v>
      </c>
      <c r="C26" s="7" t="s">
        <v>1530</v>
      </c>
      <c r="D26" s="1" t="s">
        <v>609</v>
      </c>
      <c r="E26" s="7" t="s">
        <v>1531</v>
      </c>
      <c r="F26" s="1" t="s">
        <v>697</v>
      </c>
      <c r="G26" s="1" t="s">
        <v>464</v>
      </c>
      <c r="H26" s="25">
        <v>130010</v>
      </c>
      <c r="I26" s="25">
        <v>130905</v>
      </c>
      <c r="J26" s="7" t="s">
        <v>1532</v>
      </c>
      <c r="K26" s="40" t="s">
        <v>1533</v>
      </c>
      <c r="L26" s="68" t="s">
        <v>2391</v>
      </c>
      <c r="M26" s="20" t="s">
        <v>500</v>
      </c>
      <c r="N26" s="163" t="s">
        <v>1406</v>
      </c>
      <c r="O26" s="169" t="s">
        <v>1407</v>
      </c>
      <c r="P26" s="1" t="s">
        <v>470</v>
      </c>
    </row>
    <row r="27" spans="1:16" ht="19.5" customHeight="1">
      <c r="A27" s="40" t="s">
        <v>796</v>
      </c>
      <c r="B27" s="40" t="s">
        <v>1534</v>
      </c>
      <c r="C27" s="7" t="s">
        <v>1535</v>
      </c>
      <c r="D27" s="1" t="s">
        <v>609</v>
      </c>
      <c r="E27" s="7" t="s">
        <v>1536</v>
      </c>
      <c r="F27" s="1" t="s">
        <v>697</v>
      </c>
      <c r="G27" s="1" t="s">
        <v>464</v>
      </c>
      <c r="H27" s="25">
        <v>130010</v>
      </c>
      <c r="I27" s="25">
        <v>130905</v>
      </c>
      <c r="J27" s="7" t="s">
        <v>1537</v>
      </c>
      <c r="K27" s="40" t="s">
        <v>1538</v>
      </c>
      <c r="L27" s="68" t="s">
        <v>2655</v>
      </c>
      <c r="M27" s="20" t="s">
        <v>500</v>
      </c>
      <c r="N27" s="163" t="s">
        <v>692</v>
      </c>
      <c r="O27" s="169" t="s">
        <v>1539</v>
      </c>
      <c r="P27" s="1" t="s">
        <v>470</v>
      </c>
    </row>
    <row r="28" spans="1:16" ht="19.5" customHeight="1">
      <c r="A28" s="40" t="s">
        <v>801</v>
      </c>
      <c r="B28" s="62" t="s">
        <v>1540</v>
      </c>
      <c r="C28" s="63" t="s">
        <v>1541</v>
      </c>
      <c r="D28" s="64" t="s">
        <v>609</v>
      </c>
      <c r="E28" s="63" t="s">
        <v>1542</v>
      </c>
      <c r="F28" s="64" t="s">
        <v>697</v>
      </c>
      <c r="G28" s="64" t="s">
        <v>464</v>
      </c>
      <c r="H28" s="65">
        <v>130010</v>
      </c>
      <c r="I28" s="65">
        <v>130905</v>
      </c>
      <c r="J28" s="63" t="s">
        <v>1543</v>
      </c>
      <c r="K28" s="62" t="s">
        <v>1544</v>
      </c>
      <c r="L28" s="68" t="s">
        <v>2392</v>
      </c>
      <c r="M28" s="67" t="s">
        <v>500</v>
      </c>
      <c r="N28" s="174" t="s">
        <v>886</v>
      </c>
      <c r="O28" s="170" t="s">
        <v>887</v>
      </c>
      <c r="P28" s="64" t="s">
        <v>470</v>
      </c>
    </row>
    <row r="29" spans="1:16" ht="19.5" customHeight="1">
      <c r="A29" s="40" t="s">
        <v>807</v>
      </c>
      <c r="B29" s="40" t="s">
        <v>1545</v>
      </c>
      <c r="C29" s="7" t="s">
        <v>1546</v>
      </c>
      <c r="D29" s="1" t="s">
        <v>609</v>
      </c>
      <c r="E29" s="7" t="s">
        <v>1547</v>
      </c>
      <c r="F29" s="1" t="s">
        <v>697</v>
      </c>
      <c r="G29" s="1" t="s">
        <v>464</v>
      </c>
      <c r="H29" s="25">
        <v>130010</v>
      </c>
      <c r="I29" s="25">
        <v>130905</v>
      </c>
      <c r="J29" s="7" t="s">
        <v>1548</v>
      </c>
      <c r="K29" s="40" t="s">
        <v>1549</v>
      </c>
      <c r="L29" s="68" t="s">
        <v>2502</v>
      </c>
      <c r="M29" s="20" t="s">
        <v>500</v>
      </c>
      <c r="N29" s="163" t="s">
        <v>886</v>
      </c>
      <c r="O29" s="169" t="s">
        <v>887</v>
      </c>
      <c r="P29" s="1" t="s">
        <v>470</v>
      </c>
    </row>
    <row r="30" spans="1:16" ht="19.5" customHeight="1">
      <c r="A30" s="40" t="s">
        <v>813</v>
      </c>
      <c r="B30" s="40" t="s">
        <v>1550</v>
      </c>
      <c r="C30" s="7" t="s">
        <v>1551</v>
      </c>
      <c r="D30" s="1" t="s">
        <v>609</v>
      </c>
      <c r="E30" s="7" t="s">
        <v>1552</v>
      </c>
      <c r="F30" s="1" t="s">
        <v>697</v>
      </c>
      <c r="G30" s="1" t="s">
        <v>464</v>
      </c>
      <c r="H30" s="25">
        <v>130010</v>
      </c>
      <c r="I30" s="25">
        <v>130905</v>
      </c>
      <c r="J30" s="7" t="s">
        <v>1553</v>
      </c>
      <c r="K30" s="40" t="s">
        <v>1554</v>
      </c>
      <c r="L30" s="68" t="s">
        <v>2394</v>
      </c>
      <c r="M30" s="20" t="s">
        <v>500</v>
      </c>
      <c r="N30" s="163" t="s">
        <v>1296</v>
      </c>
      <c r="O30" s="169" t="s">
        <v>1297</v>
      </c>
      <c r="P30" s="1" t="s">
        <v>470</v>
      </c>
    </row>
    <row r="31" spans="1:16" ht="19.5" customHeight="1">
      <c r="A31" s="40" t="s">
        <v>819</v>
      </c>
      <c r="B31" s="40" t="s">
        <v>1555</v>
      </c>
      <c r="C31" s="7" t="s">
        <v>1556</v>
      </c>
      <c r="D31" s="1" t="s">
        <v>609</v>
      </c>
      <c r="E31" s="7" t="s">
        <v>1557</v>
      </c>
      <c r="F31" s="1" t="s">
        <v>697</v>
      </c>
      <c r="G31" s="1" t="s">
        <v>464</v>
      </c>
      <c r="H31" s="25">
        <v>130010</v>
      </c>
      <c r="I31" s="25">
        <v>130905</v>
      </c>
      <c r="J31" s="7" t="s">
        <v>1558</v>
      </c>
      <c r="K31" s="40" t="s">
        <v>1559</v>
      </c>
      <c r="L31" s="68" t="s">
        <v>2352</v>
      </c>
      <c r="M31" s="20" t="s">
        <v>500</v>
      </c>
      <c r="N31" s="163" t="s">
        <v>517</v>
      </c>
      <c r="O31" s="169" t="s">
        <v>1560</v>
      </c>
      <c r="P31" s="1" t="s">
        <v>470</v>
      </c>
    </row>
    <row r="32" spans="1:16" ht="19.5" customHeight="1">
      <c r="A32" s="40" t="s">
        <v>827</v>
      </c>
      <c r="B32" s="40" t="s">
        <v>1561</v>
      </c>
      <c r="C32" s="7" t="s">
        <v>1562</v>
      </c>
      <c r="D32" s="1" t="s">
        <v>609</v>
      </c>
      <c r="E32" s="7" t="s">
        <v>1563</v>
      </c>
      <c r="F32" s="1" t="s">
        <v>697</v>
      </c>
      <c r="G32" s="1" t="s">
        <v>464</v>
      </c>
      <c r="H32" s="25">
        <v>130010</v>
      </c>
      <c r="I32" s="25">
        <v>130905</v>
      </c>
      <c r="J32" s="7" t="s">
        <v>1564</v>
      </c>
      <c r="K32" s="40" t="s">
        <v>1565</v>
      </c>
      <c r="L32" s="68" t="s">
        <v>2395</v>
      </c>
      <c r="M32" s="20" t="s">
        <v>500</v>
      </c>
      <c r="N32" s="163" t="s">
        <v>1125</v>
      </c>
      <c r="O32" s="169" t="s">
        <v>1126</v>
      </c>
      <c r="P32" s="1" t="s">
        <v>470</v>
      </c>
    </row>
    <row r="33" spans="1:16" ht="19.5" customHeight="1">
      <c r="A33" s="40" t="s">
        <v>833</v>
      </c>
      <c r="B33" s="40" t="s">
        <v>1566</v>
      </c>
      <c r="C33" s="7" t="s">
        <v>1567</v>
      </c>
      <c r="D33" s="1" t="s">
        <v>609</v>
      </c>
      <c r="E33" s="7" t="s">
        <v>1568</v>
      </c>
      <c r="F33" s="1" t="s">
        <v>697</v>
      </c>
      <c r="G33" s="1" t="s">
        <v>464</v>
      </c>
      <c r="H33" s="25">
        <v>130010</v>
      </c>
      <c r="I33" s="25">
        <v>130905</v>
      </c>
      <c r="J33" s="7" t="s">
        <v>1569</v>
      </c>
      <c r="K33" s="40" t="s">
        <v>1570</v>
      </c>
      <c r="L33" s="68" t="s">
        <v>2396</v>
      </c>
      <c r="M33" s="20" t="s">
        <v>500</v>
      </c>
      <c r="N33" s="163" t="s">
        <v>1042</v>
      </c>
      <c r="O33" s="169" t="s">
        <v>1043</v>
      </c>
      <c r="P33" s="1" t="s">
        <v>470</v>
      </c>
    </row>
    <row r="34" spans="1:16" ht="19.5" customHeight="1">
      <c r="A34" s="40" t="s">
        <v>839</v>
      </c>
      <c r="B34" s="40" t="s">
        <v>1571</v>
      </c>
      <c r="C34" s="7" t="s">
        <v>1572</v>
      </c>
      <c r="D34" s="1" t="s">
        <v>609</v>
      </c>
      <c r="E34" s="7" t="s">
        <v>1573</v>
      </c>
      <c r="F34" s="1" t="s">
        <v>697</v>
      </c>
      <c r="G34" s="1" t="s">
        <v>464</v>
      </c>
      <c r="H34" s="25">
        <v>130010</v>
      </c>
      <c r="I34" s="25">
        <v>130905</v>
      </c>
      <c r="J34" s="7" t="s">
        <v>1574</v>
      </c>
      <c r="K34" s="40" t="s">
        <v>1575</v>
      </c>
      <c r="L34" s="68" t="s">
        <v>2642</v>
      </c>
      <c r="M34" s="20" t="s">
        <v>500</v>
      </c>
      <c r="N34" s="163" t="s">
        <v>476</v>
      </c>
      <c r="O34" s="169" t="s">
        <v>576</v>
      </c>
      <c r="P34" s="1" t="s">
        <v>470</v>
      </c>
    </row>
    <row r="35" spans="1:16" ht="19.5" customHeight="1">
      <c r="A35" s="40" t="s">
        <v>847</v>
      </c>
      <c r="B35" s="40" t="s">
        <v>1429</v>
      </c>
      <c r="C35" s="40" t="s">
        <v>1430</v>
      </c>
      <c r="D35" s="20" t="s">
        <v>609</v>
      </c>
      <c r="E35" s="40" t="s">
        <v>1431</v>
      </c>
      <c r="F35" s="20" t="s">
        <v>697</v>
      </c>
      <c r="G35" s="20" t="s">
        <v>464</v>
      </c>
      <c r="H35" s="50">
        <v>130010</v>
      </c>
      <c r="I35" s="50">
        <v>130905</v>
      </c>
      <c r="J35" s="40" t="s">
        <v>643</v>
      </c>
      <c r="K35" s="40" t="s">
        <v>1432</v>
      </c>
      <c r="L35" s="68" t="s">
        <v>2738</v>
      </c>
      <c r="M35" s="20" t="s">
        <v>467</v>
      </c>
      <c r="N35" s="163" t="s">
        <v>705</v>
      </c>
      <c r="O35" s="163" t="s">
        <v>706</v>
      </c>
      <c r="P35" s="20" t="s">
        <v>470</v>
      </c>
    </row>
    <row r="36" spans="11:14" ht="12.75">
      <c r="K36" s="26"/>
      <c r="L36" s="88"/>
      <c r="M36" s="26"/>
      <c r="N36" s="140"/>
    </row>
    <row r="37" spans="11:14" ht="12.75">
      <c r="K37" s="26"/>
      <c r="L37" s="88"/>
      <c r="M37" s="26"/>
      <c r="N37" s="140"/>
    </row>
    <row r="38" ht="12.75">
      <c r="L38" s="69"/>
    </row>
    <row r="39" ht="12.75">
      <c r="L39" s="69"/>
    </row>
    <row r="40" ht="12.75">
      <c r="L40" s="69"/>
    </row>
    <row r="41" ht="12.75">
      <c r="L41" s="69"/>
    </row>
    <row r="42" ht="12.75">
      <c r="L42" s="69"/>
    </row>
    <row r="43" ht="12.75">
      <c r="L43" s="69"/>
    </row>
    <row r="44" ht="12.75">
      <c r="L44" s="69"/>
    </row>
    <row r="45" ht="12.75">
      <c r="L45" s="69"/>
    </row>
    <row r="46" ht="12.75">
      <c r="L46" s="69"/>
    </row>
    <row r="47" ht="12.75">
      <c r="L47" s="69"/>
    </row>
    <row r="48" ht="12.75">
      <c r="L48" s="69"/>
    </row>
    <row r="49" ht="12.75">
      <c r="L49" s="69"/>
    </row>
    <row r="50" ht="12.75">
      <c r="L50" s="69"/>
    </row>
    <row r="51" ht="12.75">
      <c r="L51" s="69"/>
    </row>
    <row r="52" ht="12.75">
      <c r="L52" s="69"/>
    </row>
    <row r="53" ht="12.75">
      <c r="L53" s="69"/>
    </row>
    <row r="54" ht="12.75">
      <c r="L54" s="69"/>
    </row>
  </sheetData>
  <sheetProtection/>
  <mergeCells count="1">
    <mergeCell ref="A1:P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26">
      <selection activeCell="B38" sqref="B38"/>
    </sheetView>
  </sheetViews>
  <sheetFormatPr defaultColWidth="11.421875" defaultRowHeight="12.75"/>
  <cols>
    <col min="1" max="1" width="4.7109375" style="0" customWidth="1"/>
    <col min="2" max="2" width="7.57421875" style="0" customWidth="1"/>
    <col min="3" max="3" width="7.8515625" style="0" customWidth="1"/>
    <col min="4" max="4" width="3.8515625" style="0" customWidth="1"/>
    <col min="5" max="5" width="22.57421875" style="0" customWidth="1"/>
    <col min="6" max="6" width="6.140625" style="0" customWidth="1"/>
    <col min="7" max="7" width="4.421875" style="0" customWidth="1"/>
    <col min="8" max="8" width="6.57421875" style="0" customWidth="1"/>
    <col min="9" max="9" width="7.28125" style="0" customWidth="1"/>
    <col min="10" max="10" width="15.421875" style="0" customWidth="1"/>
    <col min="11" max="11" width="30.00390625" style="0" customWidth="1"/>
    <col min="12" max="12" width="37.28125" style="0" customWidth="1"/>
    <col min="13" max="13" width="7.57421875" style="0" customWidth="1"/>
    <col min="14" max="14" width="5.28125" style="123" bestFit="1" customWidth="1"/>
    <col min="15" max="15" width="10.57421875" style="123" customWidth="1"/>
  </cols>
  <sheetData>
    <row r="1" ht="19.5" customHeight="1">
      <c r="A1" s="8"/>
    </row>
    <row r="2" spans="1:16" ht="25.5" customHeight="1">
      <c r="A2" s="187" t="s">
        <v>2271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9.5" customHeight="1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1"/>
      <c r="O3" s="161"/>
      <c r="P3" s="2"/>
    </row>
    <row r="4" spans="1:16" ht="19.5" customHeight="1">
      <c r="A4" s="9"/>
      <c r="B4" s="2"/>
      <c r="C4" s="2"/>
      <c r="D4" s="2"/>
      <c r="E4" s="2"/>
      <c r="F4" s="2"/>
      <c r="G4" s="1"/>
      <c r="H4" s="2"/>
      <c r="I4" s="2"/>
      <c r="J4" s="2"/>
      <c r="K4" s="2"/>
      <c r="L4" s="1"/>
      <c r="M4" s="2"/>
      <c r="N4" s="161"/>
      <c r="P4" s="1"/>
    </row>
    <row r="5" spans="1:16" ht="19.5" customHeight="1">
      <c r="A5" s="2"/>
      <c r="B5" s="2" t="s">
        <v>693</v>
      </c>
      <c r="C5" s="2"/>
      <c r="D5" s="2"/>
      <c r="E5" s="2"/>
      <c r="F5" s="2"/>
      <c r="G5" s="1"/>
      <c r="H5" s="2"/>
      <c r="I5" s="2" t="s">
        <v>1954</v>
      </c>
      <c r="J5" s="2"/>
      <c r="K5" s="2"/>
      <c r="L5" s="1"/>
      <c r="M5" s="2" t="s">
        <v>2135</v>
      </c>
      <c r="N5" s="161"/>
      <c r="P5" s="9"/>
    </row>
    <row r="6" spans="1:16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P6" s="9"/>
    </row>
    <row r="7" spans="1:16" ht="77.25" customHeight="1">
      <c r="A7" s="27" t="s">
        <v>442</v>
      </c>
      <c r="B7" s="4" t="s">
        <v>443</v>
      </c>
      <c r="C7" s="4" t="s">
        <v>444</v>
      </c>
      <c r="D7" s="4" t="s">
        <v>445</v>
      </c>
      <c r="E7" s="5" t="s">
        <v>446</v>
      </c>
      <c r="F7" s="6" t="s">
        <v>447</v>
      </c>
      <c r="G7" s="6" t="s">
        <v>448</v>
      </c>
      <c r="H7" s="4" t="s">
        <v>449</v>
      </c>
      <c r="I7" s="4" t="s">
        <v>450</v>
      </c>
      <c r="J7" s="4" t="s">
        <v>452</v>
      </c>
      <c r="K7" s="4" t="s">
        <v>451</v>
      </c>
      <c r="L7" s="4" t="s">
        <v>453</v>
      </c>
      <c r="M7" s="3" t="s">
        <v>454</v>
      </c>
      <c r="N7" s="162" t="s">
        <v>455</v>
      </c>
      <c r="O7" s="162" t="s">
        <v>456</v>
      </c>
      <c r="P7" s="4" t="s">
        <v>457</v>
      </c>
    </row>
    <row r="8" spans="1:16" ht="19.5" customHeight="1">
      <c r="A8" s="7" t="s">
        <v>458</v>
      </c>
      <c r="B8" s="40" t="s">
        <v>1576</v>
      </c>
      <c r="C8" s="7" t="s">
        <v>1577</v>
      </c>
      <c r="D8" s="1" t="s">
        <v>609</v>
      </c>
      <c r="E8" s="7" t="s">
        <v>1578</v>
      </c>
      <c r="F8" s="1" t="s">
        <v>697</v>
      </c>
      <c r="G8" s="1" t="s">
        <v>464</v>
      </c>
      <c r="H8" s="25">
        <v>130010</v>
      </c>
      <c r="I8" s="25">
        <v>130906</v>
      </c>
      <c r="J8" s="7" t="s">
        <v>649</v>
      </c>
      <c r="K8" s="40" t="s">
        <v>1579</v>
      </c>
      <c r="L8" s="68" t="s">
        <v>2503</v>
      </c>
      <c r="M8" s="1" t="s">
        <v>467</v>
      </c>
      <c r="N8" s="169" t="s">
        <v>705</v>
      </c>
      <c r="O8" s="169" t="s">
        <v>706</v>
      </c>
      <c r="P8" s="1" t="s">
        <v>470</v>
      </c>
    </row>
    <row r="9" spans="1:16" ht="19.5" customHeight="1">
      <c r="A9" s="7" t="s">
        <v>471</v>
      </c>
      <c r="B9" s="40" t="s">
        <v>1580</v>
      </c>
      <c r="C9" s="7" t="s">
        <v>1581</v>
      </c>
      <c r="D9" s="1" t="s">
        <v>609</v>
      </c>
      <c r="E9" s="7" t="s">
        <v>1582</v>
      </c>
      <c r="F9" s="1" t="s">
        <v>697</v>
      </c>
      <c r="G9" s="1" t="s">
        <v>464</v>
      </c>
      <c r="H9" s="25">
        <v>130010</v>
      </c>
      <c r="I9" s="25">
        <v>130906</v>
      </c>
      <c r="J9" s="7" t="s">
        <v>1583</v>
      </c>
      <c r="K9" s="40" t="s">
        <v>1584</v>
      </c>
      <c r="L9" s="68" t="s">
        <v>2398</v>
      </c>
      <c r="M9" s="1" t="s">
        <v>500</v>
      </c>
      <c r="N9" s="169" t="s">
        <v>705</v>
      </c>
      <c r="O9" s="169" t="s">
        <v>706</v>
      </c>
      <c r="P9" s="1" t="s">
        <v>470</v>
      </c>
    </row>
    <row r="10" spans="1:16" ht="19.5" customHeight="1">
      <c r="A10" s="7" t="s">
        <v>479</v>
      </c>
      <c r="B10" s="40" t="s">
        <v>1585</v>
      </c>
      <c r="C10" s="7" t="s">
        <v>1586</v>
      </c>
      <c r="D10" s="1" t="s">
        <v>609</v>
      </c>
      <c r="E10" s="7" t="s">
        <v>1587</v>
      </c>
      <c r="F10" s="1" t="s">
        <v>697</v>
      </c>
      <c r="G10" s="1" t="s">
        <v>464</v>
      </c>
      <c r="H10" s="25">
        <v>130010</v>
      </c>
      <c r="I10" s="25">
        <v>130906</v>
      </c>
      <c r="J10" s="7" t="s">
        <v>1588</v>
      </c>
      <c r="K10" s="40" t="s">
        <v>1589</v>
      </c>
      <c r="L10" s="68" t="s">
        <v>2399</v>
      </c>
      <c r="M10" s="1" t="s">
        <v>500</v>
      </c>
      <c r="N10" s="169" t="s">
        <v>705</v>
      </c>
      <c r="O10" s="169" t="s">
        <v>706</v>
      </c>
      <c r="P10" s="1" t="s">
        <v>470</v>
      </c>
    </row>
    <row r="11" spans="1:16" ht="19.5" customHeight="1">
      <c r="A11" s="7" t="s">
        <v>487</v>
      </c>
      <c r="B11" s="40" t="s">
        <v>1590</v>
      </c>
      <c r="C11" s="7" t="s">
        <v>1591</v>
      </c>
      <c r="D11" s="1" t="s">
        <v>609</v>
      </c>
      <c r="E11" s="7" t="s">
        <v>1592</v>
      </c>
      <c r="F11" s="1" t="s">
        <v>697</v>
      </c>
      <c r="G11" s="1" t="s">
        <v>464</v>
      </c>
      <c r="H11" s="25">
        <v>130010</v>
      </c>
      <c r="I11" s="25">
        <v>130906</v>
      </c>
      <c r="J11" s="7" t="s">
        <v>1593</v>
      </c>
      <c r="K11" s="40" t="s">
        <v>1594</v>
      </c>
      <c r="L11" s="68" t="s">
        <v>2400</v>
      </c>
      <c r="M11" s="1" t="s">
        <v>500</v>
      </c>
      <c r="N11" s="169" t="s">
        <v>705</v>
      </c>
      <c r="O11" s="169" t="s">
        <v>706</v>
      </c>
      <c r="P11" s="1" t="s">
        <v>470</v>
      </c>
    </row>
    <row r="12" spans="1:16" ht="19.5" customHeight="1">
      <c r="A12" s="7" t="s">
        <v>494</v>
      </c>
      <c r="B12" s="40" t="s">
        <v>1595</v>
      </c>
      <c r="C12" s="7" t="s">
        <v>1596</v>
      </c>
      <c r="D12" s="1" t="s">
        <v>609</v>
      </c>
      <c r="E12" s="7" t="s">
        <v>1597</v>
      </c>
      <c r="F12" s="1" t="s">
        <v>697</v>
      </c>
      <c r="G12" s="1" t="s">
        <v>464</v>
      </c>
      <c r="H12" s="25">
        <v>130010</v>
      </c>
      <c r="I12" s="25">
        <v>130906</v>
      </c>
      <c r="J12" s="7" t="s">
        <v>1598</v>
      </c>
      <c r="K12" s="40" t="s">
        <v>1599</v>
      </c>
      <c r="L12" s="68" t="s">
        <v>2401</v>
      </c>
      <c r="M12" s="1" t="s">
        <v>500</v>
      </c>
      <c r="N12" s="169" t="s">
        <v>705</v>
      </c>
      <c r="O12" s="169" t="s">
        <v>706</v>
      </c>
      <c r="P12" s="1" t="s">
        <v>470</v>
      </c>
    </row>
    <row r="13" spans="1:16" ht="19.5" customHeight="1">
      <c r="A13" s="7" t="s">
        <v>503</v>
      </c>
      <c r="B13" s="40" t="s">
        <v>1600</v>
      </c>
      <c r="C13" s="7" t="s">
        <v>1601</v>
      </c>
      <c r="D13" s="1" t="s">
        <v>609</v>
      </c>
      <c r="E13" s="7" t="s">
        <v>1602</v>
      </c>
      <c r="F13" s="1" t="s">
        <v>697</v>
      </c>
      <c r="G13" s="1" t="s">
        <v>464</v>
      </c>
      <c r="H13" s="25">
        <v>130010</v>
      </c>
      <c r="I13" s="25">
        <v>130906</v>
      </c>
      <c r="J13" s="7" t="s">
        <v>1603</v>
      </c>
      <c r="K13" s="40" t="s">
        <v>1604</v>
      </c>
      <c r="L13" s="68" t="s">
        <v>2402</v>
      </c>
      <c r="M13" s="1" t="s">
        <v>500</v>
      </c>
      <c r="N13" s="169" t="s">
        <v>705</v>
      </c>
      <c r="O13" s="169" t="s">
        <v>706</v>
      </c>
      <c r="P13" s="1" t="s">
        <v>470</v>
      </c>
    </row>
    <row r="14" spans="1:16" ht="19.5" customHeight="1">
      <c r="A14" s="7" t="s">
        <v>511</v>
      </c>
      <c r="B14" s="40" t="s">
        <v>1605</v>
      </c>
      <c r="C14" s="7" t="s">
        <v>1606</v>
      </c>
      <c r="D14" s="1" t="s">
        <v>609</v>
      </c>
      <c r="E14" s="7" t="s">
        <v>1607</v>
      </c>
      <c r="F14" s="1" t="s">
        <v>697</v>
      </c>
      <c r="G14" s="1" t="s">
        <v>464</v>
      </c>
      <c r="H14" s="25">
        <v>130010</v>
      </c>
      <c r="I14" s="25">
        <v>130906</v>
      </c>
      <c r="J14" s="7" t="s">
        <v>1608</v>
      </c>
      <c r="K14" s="40" t="s">
        <v>1609</v>
      </c>
      <c r="L14" s="68" t="s">
        <v>2403</v>
      </c>
      <c r="M14" s="1" t="s">
        <v>500</v>
      </c>
      <c r="N14" s="169" t="s">
        <v>705</v>
      </c>
      <c r="O14" s="169" t="s">
        <v>706</v>
      </c>
      <c r="P14" s="1" t="s">
        <v>470</v>
      </c>
    </row>
    <row r="15" spans="1:16" ht="19.5" customHeight="1">
      <c r="A15" s="7" t="s">
        <v>519</v>
      </c>
      <c r="B15" s="40" t="s">
        <v>1610</v>
      </c>
      <c r="C15" s="7" t="s">
        <v>1611</v>
      </c>
      <c r="D15" s="1" t="s">
        <v>609</v>
      </c>
      <c r="E15" s="7" t="s">
        <v>1612</v>
      </c>
      <c r="F15" s="1" t="s">
        <v>697</v>
      </c>
      <c r="G15" s="1" t="s">
        <v>464</v>
      </c>
      <c r="H15" s="25">
        <v>130010</v>
      </c>
      <c r="I15" s="25">
        <v>130906</v>
      </c>
      <c r="J15" s="7" t="s">
        <v>647</v>
      </c>
      <c r="K15" s="40" t="s">
        <v>867</v>
      </c>
      <c r="L15" s="68" t="s">
        <v>2504</v>
      </c>
      <c r="M15" s="1" t="s">
        <v>500</v>
      </c>
      <c r="N15" s="169" t="s">
        <v>705</v>
      </c>
      <c r="O15" s="169" t="s">
        <v>706</v>
      </c>
      <c r="P15" s="1" t="s">
        <v>470</v>
      </c>
    </row>
    <row r="16" spans="1:16" ht="19.5" customHeight="1">
      <c r="A16" s="7" t="s">
        <v>521</v>
      </c>
      <c r="B16" s="40" t="s">
        <v>1613</v>
      </c>
      <c r="C16" s="7" t="s">
        <v>1614</v>
      </c>
      <c r="D16" s="1" t="s">
        <v>609</v>
      </c>
      <c r="E16" s="7" t="s">
        <v>1615</v>
      </c>
      <c r="F16" s="1" t="s">
        <v>697</v>
      </c>
      <c r="G16" s="1" t="s">
        <v>464</v>
      </c>
      <c r="H16" s="25">
        <v>130010</v>
      </c>
      <c r="I16" s="25">
        <v>130906</v>
      </c>
      <c r="J16" s="7" t="s">
        <v>1616</v>
      </c>
      <c r="K16" s="40" t="s">
        <v>1617</v>
      </c>
      <c r="L16" s="68" t="s">
        <v>2404</v>
      </c>
      <c r="M16" s="1" t="s">
        <v>500</v>
      </c>
      <c r="N16" s="169" t="s">
        <v>705</v>
      </c>
      <c r="O16" s="169" t="s">
        <v>706</v>
      </c>
      <c r="P16" s="1" t="s">
        <v>470</v>
      </c>
    </row>
    <row r="17" spans="1:16" ht="19.5" customHeight="1">
      <c r="A17" s="7" t="s">
        <v>528</v>
      </c>
      <c r="B17" s="40" t="s">
        <v>1618</v>
      </c>
      <c r="C17" s="7" t="s">
        <v>1619</v>
      </c>
      <c r="D17" s="1" t="s">
        <v>609</v>
      </c>
      <c r="E17" s="7" t="s">
        <v>1620</v>
      </c>
      <c r="F17" s="1" t="s">
        <v>697</v>
      </c>
      <c r="G17" s="1" t="s">
        <v>464</v>
      </c>
      <c r="H17" s="25">
        <v>130010</v>
      </c>
      <c r="I17" s="25">
        <v>130906</v>
      </c>
      <c r="J17" s="7" t="s">
        <v>1621</v>
      </c>
      <c r="K17" s="40" t="s">
        <v>1622</v>
      </c>
      <c r="L17" s="68" t="s">
        <v>2405</v>
      </c>
      <c r="M17" s="1" t="s">
        <v>500</v>
      </c>
      <c r="N17" s="169" t="s">
        <v>705</v>
      </c>
      <c r="O17" s="169" t="s">
        <v>706</v>
      </c>
      <c r="P17" s="1" t="s">
        <v>470</v>
      </c>
    </row>
    <row r="18" spans="1:16" ht="19.5" customHeight="1">
      <c r="A18" s="7" t="s">
        <v>535</v>
      </c>
      <c r="B18" s="40" t="s">
        <v>1623</v>
      </c>
      <c r="C18" s="7" t="s">
        <v>1624</v>
      </c>
      <c r="D18" s="1" t="s">
        <v>609</v>
      </c>
      <c r="E18" s="7" t="s">
        <v>1625</v>
      </c>
      <c r="F18" s="1" t="s">
        <v>697</v>
      </c>
      <c r="G18" s="1" t="s">
        <v>464</v>
      </c>
      <c r="H18" s="25">
        <v>130010</v>
      </c>
      <c r="I18" s="25">
        <v>130906</v>
      </c>
      <c r="J18" s="7" t="s">
        <v>1626</v>
      </c>
      <c r="K18" s="40" t="s">
        <v>1627</v>
      </c>
      <c r="L18" s="68" t="s">
        <v>2505</v>
      </c>
      <c r="M18" s="1" t="s">
        <v>500</v>
      </c>
      <c r="N18" s="169" t="s">
        <v>705</v>
      </c>
      <c r="O18" s="169" t="s">
        <v>706</v>
      </c>
      <c r="P18" s="1" t="s">
        <v>470</v>
      </c>
    </row>
    <row r="19" spans="1:16" ht="19.5" customHeight="1">
      <c r="A19" s="7" t="s">
        <v>541</v>
      </c>
      <c r="B19" s="40" t="s">
        <v>1628</v>
      </c>
      <c r="C19" s="7" t="s">
        <v>1629</v>
      </c>
      <c r="D19" s="1" t="s">
        <v>609</v>
      </c>
      <c r="E19" s="7" t="s">
        <v>1630</v>
      </c>
      <c r="F19" s="1" t="s">
        <v>697</v>
      </c>
      <c r="G19" s="1" t="s">
        <v>464</v>
      </c>
      <c r="H19" s="25">
        <v>130010</v>
      </c>
      <c r="I19" s="25">
        <v>130906</v>
      </c>
      <c r="J19" s="7" t="s">
        <v>1631</v>
      </c>
      <c r="K19" s="40" t="s">
        <v>1632</v>
      </c>
      <c r="L19" s="68" t="s">
        <v>2506</v>
      </c>
      <c r="M19" s="1" t="s">
        <v>500</v>
      </c>
      <c r="N19" s="169" t="s">
        <v>705</v>
      </c>
      <c r="O19" s="169" t="s">
        <v>706</v>
      </c>
      <c r="P19" s="1" t="s">
        <v>470</v>
      </c>
    </row>
    <row r="20" spans="1:16" ht="19.5" customHeight="1">
      <c r="A20" s="7" t="s">
        <v>550</v>
      </c>
      <c r="B20" s="40" t="s">
        <v>1633</v>
      </c>
      <c r="C20" s="7" t="s">
        <v>1634</v>
      </c>
      <c r="D20" s="1" t="s">
        <v>609</v>
      </c>
      <c r="E20" s="7" t="s">
        <v>1635</v>
      </c>
      <c r="F20" s="1" t="s">
        <v>697</v>
      </c>
      <c r="G20" s="1" t="s">
        <v>464</v>
      </c>
      <c r="H20" s="25">
        <v>130010</v>
      </c>
      <c r="I20" s="25">
        <v>130906</v>
      </c>
      <c r="J20" s="7" t="s">
        <v>1636</v>
      </c>
      <c r="K20" s="40" t="s">
        <v>1637</v>
      </c>
      <c r="L20" s="68" t="s">
        <v>2408</v>
      </c>
      <c r="M20" s="1" t="s">
        <v>500</v>
      </c>
      <c r="N20" s="169" t="s">
        <v>1390</v>
      </c>
      <c r="O20" s="169" t="s">
        <v>1391</v>
      </c>
      <c r="P20" s="1" t="s">
        <v>470</v>
      </c>
    </row>
    <row r="21" spans="1:16" ht="19.5" customHeight="1">
      <c r="A21" s="7" t="s">
        <v>557</v>
      </c>
      <c r="B21" s="40" t="s">
        <v>1638</v>
      </c>
      <c r="C21" s="7">
        <v>270624</v>
      </c>
      <c r="D21" s="1" t="s">
        <v>609</v>
      </c>
      <c r="E21" s="7" t="s">
        <v>1639</v>
      </c>
      <c r="F21" s="1" t="s">
        <v>697</v>
      </c>
      <c r="G21" s="1" t="s">
        <v>464</v>
      </c>
      <c r="H21" s="25">
        <v>130010</v>
      </c>
      <c r="I21" s="25">
        <v>130906</v>
      </c>
      <c r="J21" s="7" t="s">
        <v>1640</v>
      </c>
      <c r="K21" s="40" t="s">
        <v>1641</v>
      </c>
      <c r="L21" s="68" t="s">
        <v>2409</v>
      </c>
      <c r="M21" s="1" t="s">
        <v>500</v>
      </c>
      <c r="N21" s="169" t="s">
        <v>1642</v>
      </c>
      <c r="O21" s="169" t="s">
        <v>1643</v>
      </c>
      <c r="P21" s="1" t="s">
        <v>470</v>
      </c>
    </row>
    <row r="22" spans="1:16" ht="19.5" customHeight="1">
      <c r="A22" s="7" t="s">
        <v>565</v>
      </c>
      <c r="B22" s="40" t="s">
        <v>1644</v>
      </c>
      <c r="C22" s="7" t="s">
        <v>1645</v>
      </c>
      <c r="D22" s="1" t="s">
        <v>609</v>
      </c>
      <c r="E22" s="7" t="s">
        <v>1646</v>
      </c>
      <c r="F22" s="1" t="s">
        <v>697</v>
      </c>
      <c r="G22" s="1" t="s">
        <v>464</v>
      </c>
      <c r="H22" s="25">
        <v>130010</v>
      </c>
      <c r="I22" s="25">
        <v>130906</v>
      </c>
      <c r="J22" s="7" t="s">
        <v>1647</v>
      </c>
      <c r="K22" s="40" t="s">
        <v>1648</v>
      </c>
      <c r="L22" s="68" t="s">
        <v>2507</v>
      </c>
      <c r="M22" s="1" t="s">
        <v>500</v>
      </c>
      <c r="N22" s="169" t="s">
        <v>705</v>
      </c>
      <c r="O22" s="169" t="s">
        <v>706</v>
      </c>
      <c r="P22" s="1" t="s">
        <v>470</v>
      </c>
    </row>
    <row r="23" spans="1:16" ht="19.5" customHeight="1">
      <c r="A23" s="7" t="s">
        <v>767</v>
      </c>
      <c r="B23" s="40" t="s">
        <v>1649</v>
      </c>
      <c r="C23" s="7" t="s">
        <v>1650</v>
      </c>
      <c r="D23" s="1" t="s">
        <v>609</v>
      </c>
      <c r="E23" s="7" t="s">
        <v>1651</v>
      </c>
      <c r="F23" s="1" t="s">
        <v>697</v>
      </c>
      <c r="G23" s="1" t="s">
        <v>464</v>
      </c>
      <c r="H23" s="25">
        <v>130010</v>
      </c>
      <c r="I23" s="25">
        <v>130906</v>
      </c>
      <c r="J23" s="7" t="s">
        <v>1652</v>
      </c>
      <c r="K23" s="40" t="s">
        <v>1653</v>
      </c>
      <c r="L23" s="68" t="s">
        <v>2739</v>
      </c>
      <c r="M23" s="1" t="s">
        <v>500</v>
      </c>
      <c r="N23" s="169" t="s">
        <v>1654</v>
      </c>
      <c r="O23" s="169" t="s">
        <v>1655</v>
      </c>
      <c r="P23" s="1" t="s">
        <v>470</v>
      </c>
    </row>
    <row r="24" spans="1:16" ht="19.5" customHeight="1">
      <c r="A24" s="7" t="s">
        <v>773</v>
      </c>
      <c r="B24" s="40" t="s">
        <v>1656</v>
      </c>
      <c r="C24" s="7" t="s">
        <v>1657</v>
      </c>
      <c r="D24" s="1" t="s">
        <v>609</v>
      </c>
      <c r="E24" s="7" t="s">
        <v>1658</v>
      </c>
      <c r="F24" s="1" t="s">
        <v>697</v>
      </c>
      <c r="G24" s="1" t="s">
        <v>464</v>
      </c>
      <c r="H24" s="25">
        <v>130010</v>
      </c>
      <c r="I24" s="25">
        <v>130906</v>
      </c>
      <c r="J24" s="7" t="s">
        <v>1659</v>
      </c>
      <c r="K24" s="40" t="s">
        <v>1660</v>
      </c>
      <c r="L24" s="68" t="s">
        <v>2410</v>
      </c>
      <c r="M24" s="1" t="s">
        <v>500</v>
      </c>
      <c r="N24" s="169" t="s">
        <v>622</v>
      </c>
      <c r="O24" s="169" t="s">
        <v>623</v>
      </c>
      <c r="P24" s="1" t="s">
        <v>470</v>
      </c>
    </row>
    <row r="25" spans="1:16" ht="19.5" customHeight="1">
      <c r="A25" s="7" t="s">
        <v>778</v>
      </c>
      <c r="B25" s="40" t="s">
        <v>1661</v>
      </c>
      <c r="C25" s="7" t="s">
        <v>1662</v>
      </c>
      <c r="D25" s="1" t="s">
        <v>609</v>
      </c>
      <c r="E25" s="7" t="s">
        <v>1663</v>
      </c>
      <c r="F25" s="1" t="s">
        <v>697</v>
      </c>
      <c r="G25" s="1" t="s">
        <v>464</v>
      </c>
      <c r="H25" s="25">
        <v>130010</v>
      </c>
      <c r="I25" s="25">
        <v>130906</v>
      </c>
      <c r="J25" s="7" t="s">
        <v>1664</v>
      </c>
      <c r="K25" s="40" t="s">
        <v>1665</v>
      </c>
      <c r="L25" s="68" t="s">
        <v>2508</v>
      </c>
      <c r="M25" s="1" t="s">
        <v>500</v>
      </c>
      <c r="N25" s="169" t="s">
        <v>868</v>
      </c>
      <c r="O25" s="169" t="s">
        <v>869</v>
      </c>
      <c r="P25" s="1" t="s">
        <v>470</v>
      </c>
    </row>
    <row r="26" spans="1:16" ht="19.5" customHeight="1">
      <c r="A26" s="7" t="s">
        <v>783</v>
      </c>
      <c r="B26" s="40" t="s">
        <v>1666</v>
      </c>
      <c r="C26" s="7" t="s">
        <v>1667</v>
      </c>
      <c r="D26" s="1" t="s">
        <v>609</v>
      </c>
      <c r="E26" s="7" t="s">
        <v>1668</v>
      </c>
      <c r="F26" s="1" t="s">
        <v>697</v>
      </c>
      <c r="G26" s="1" t="s">
        <v>464</v>
      </c>
      <c r="H26" s="25">
        <v>130010</v>
      </c>
      <c r="I26" s="25">
        <v>130906</v>
      </c>
      <c r="J26" s="1" t="s">
        <v>1669</v>
      </c>
      <c r="K26" s="40" t="s">
        <v>1670</v>
      </c>
      <c r="L26" s="68" t="s">
        <v>2412</v>
      </c>
      <c r="M26" s="1" t="s">
        <v>500</v>
      </c>
      <c r="N26" s="169" t="s">
        <v>509</v>
      </c>
      <c r="O26" s="169" t="s">
        <v>510</v>
      </c>
      <c r="P26" s="1" t="s">
        <v>470</v>
      </c>
    </row>
    <row r="27" spans="1:16" ht="19.5" customHeight="1">
      <c r="A27" s="7" t="s">
        <v>790</v>
      </c>
      <c r="B27" s="40" t="s">
        <v>1671</v>
      </c>
      <c r="C27" s="7" t="s">
        <v>1672</v>
      </c>
      <c r="D27" s="1" t="s">
        <v>609</v>
      </c>
      <c r="E27" s="7" t="s">
        <v>1673</v>
      </c>
      <c r="F27" s="1" t="s">
        <v>697</v>
      </c>
      <c r="G27" s="1" t="s">
        <v>464</v>
      </c>
      <c r="H27" s="25">
        <v>130010</v>
      </c>
      <c r="I27" s="25">
        <v>130906</v>
      </c>
      <c r="J27" s="7" t="s">
        <v>1674</v>
      </c>
      <c r="K27" s="40" t="s">
        <v>1675</v>
      </c>
      <c r="L27" s="68" t="s">
        <v>2413</v>
      </c>
      <c r="M27" s="1" t="s">
        <v>500</v>
      </c>
      <c r="N27" s="169" t="s">
        <v>1406</v>
      </c>
      <c r="O27" s="169" t="s">
        <v>1407</v>
      </c>
      <c r="P27" s="1" t="s">
        <v>470</v>
      </c>
    </row>
    <row r="28" spans="1:16" ht="19.5" customHeight="1">
      <c r="A28" s="7" t="s">
        <v>796</v>
      </c>
      <c r="B28" s="40" t="s">
        <v>1676</v>
      </c>
      <c r="C28" s="7" t="s">
        <v>1677</v>
      </c>
      <c r="D28" s="1" t="s">
        <v>609</v>
      </c>
      <c r="E28" s="7" t="s">
        <v>1678</v>
      </c>
      <c r="F28" s="1" t="s">
        <v>697</v>
      </c>
      <c r="G28" s="1" t="s">
        <v>464</v>
      </c>
      <c r="H28" s="25">
        <v>130010</v>
      </c>
      <c r="I28" s="25">
        <v>130906</v>
      </c>
      <c r="J28" s="7" t="s">
        <v>1679</v>
      </c>
      <c r="K28" s="40" t="s">
        <v>1680</v>
      </c>
      <c r="L28" s="68" t="s">
        <v>2414</v>
      </c>
      <c r="M28" s="1" t="s">
        <v>500</v>
      </c>
      <c r="N28" s="169" t="s">
        <v>1681</v>
      </c>
      <c r="O28" s="169" t="s">
        <v>1682</v>
      </c>
      <c r="P28" s="1" t="s">
        <v>470</v>
      </c>
    </row>
    <row r="29" spans="1:16" ht="19.5" customHeight="1">
      <c r="A29" s="7" t="s">
        <v>801</v>
      </c>
      <c r="B29" s="40" t="s">
        <v>1683</v>
      </c>
      <c r="C29" s="7" t="s">
        <v>1684</v>
      </c>
      <c r="D29" s="1" t="s">
        <v>609</v>
      </c>
      <c r="E29" s="7" t="s">
        <v>1685</v>
      </c>
      <c r="F29" s="1" t="s">
        <v>697</v>
      </c>
      <c r="G29" s="1" t="s">
        <v>464</v>
      </c>
      <c r="H29" s="25">
        <v>130010</v>
      </c>
      <c r="I29" s="25">
        <v>130906</v>
      </c>
      <c r="J29" s="7" t="s">
        <v>1686</v>
      </c>
      <c r="K29" s="40" t="s">
        <v>1687</v>
      </c>
      <c r="L29" s="68" t="s">
        <v>2415</v>
      </c>
      <c r="M29" s="1" t="s">
        <v>500</v>
      </c>
      <c r="N29" s="169" t="s">
        <v>1406</v>
      </c>
      <c r="O29" s="169" t="s">
        <v>1407</v>
      </c>
      <c r="P29" s="1" t="s">
        <v>470</v>
      </c>
    </row>
    <row r="30" spans="1:16" ht="19.5" customHeight="1">
      <c r="A30" s="7" t="s">
        <v>807</v>
      </c>
      <c r="B30" s="62" t="s">
        <v>1688</v>
      </c>
      <c r="C30" s="63" t="s">
        <v>1689</v>
      </c>
      <c r="D30" s="64" t="s">
        <v>609</v>
      </c>
      <c r="E30" s="63" t="s">
        <v>1690</v>
      </c>
      <c r="F30" s="64" t="s">
        <v>697</v>
      </c>
      <c r="G30" s="64" t="s">
        <v>464</v>
      </c>
      <c r="H30" s="65">
        <v>130010</v>
      </c>
      <c r="I30" s="65">
        <v>130906</v>
      </c>
      <c r="J30" s="63" t="s">
        <v>1691</v>
      </c>
      <c r="K30" s="62" t="s">
        <v>1692</v>
      </c>
      <c r="L30" s="68" t="s">
        <v>2416</v>
      </c>
      <c r="M30" s="64" t="s">
        <v>500</v>
      </c>
      <c r="N30" s="170" t="s">
        <v>1296</v>
      </c>
      <c r="O30" s="170" t="s">
        <v>1297</v>
      </c>
      <c r="P30" s="64" t="s">
        <v>470</v>
      </c>
    </row>
    <row r="31" spans="1:16" ht="19.5" customHeight="1">
      <c r="A31" s="7" t="s">
        <v>813</v>
      </c>
      <c r="B31" s="46" t="s">
        <v>1693</v>
      </c>
      <c r="C31" s="25">
        <v>270718</v>
      </c>
      <c r="D31" s="1" t="s">
        <v>609</v>
      </c>
      <c r="E31" s="25">
        <v>81684</v>
      </c>
      <c r="F31" s="1" t="s">
        <v>697</v>
      </c>
      <c r="G31" s="1" t="s">
        <v>464</v>
      </c>
      <c r="H31" s="25">
        <v>130010</v>
      </c>
      <c r="I31" s="25">
        <v>130906</v>
      </c>
      <c r="J31" s="1" t="s">
        <v>1694</v>
      </c>
      <c r="K31" s="20" t="s">
        <v>1695</v>
      </c>
      <c r="L31" s="68" t="s">
        <v>2417</v>
      </c>
      <c r="M31" s="1" t="s">
        <v>500</v>
      </c>
      <c r="P31" s="1" t="s">
        <v>470</v>
      </c>
    </row>
    <row r="32" spans="1:16" ht="19.5" customHeight="1">
      <c r="A32" s="7" t="s">
        <v>819</v>
      </c>
      <c r="B32" s="40" t="s">
        <v>1696</v>
      </c>
      <c r="C32" s="7" t="s">
        <v>1697</v>
      </c>
      <c r="D32" s="1" t="s">
        <v>609</v>
      </c>
      <c r="E32" s="7" t="s">
        <v>1698</v>
      </c>
      <c r="F32" s="1" t="s">
        <v>697</v>
      </c>
      <c r="G32" s="1" t="s">
        <v>464</v>
      </c>
      <c r="H32" s="25">
        <v>130010</v>
      </c>
      <c r="I32" s="25">
        <v>130906</v>
      </c>
      <c r="J32" s="7" t="s">
        <v>1699</v>
      </c>
      <c r="K32" s="40" t="s">
        <v>1700</v>
      </c>
      <c r="L32" s="68" t="s">
        <v>2418</v>
      </c>
      <c r="M32" s="1" t="s">
        <v>500</v>
      </c>
      <c r="N32" s="169" t="s">
        <v>501</v>
      </c>
      <c r="O32" s="169" t="s">
        <v>502</v>
      </c>
      <c r="P32" s="1" t="s">
        <v>470</v>
      </c>
    </row>
    <row r="33" spans="1:16" ht="19.5" customHeight="1">
      <c r="A33" s="7" t="s">
        <v>827</v>
      </c>
      <c r="B33" s="40" t="s">
        <v>1701</v>
      </c>
      <c r="C33" s="7" t="s">
        <v>1702</v>
      </c>
      <c r="D33" s="1" t="s">
        <v>609</v>
      </c>
      <c r="E33" s="7" t="s">
        <v>1703</v>
      </c>
      <c r="F33" s="1" t="s">
        <v>697</v>
      </c>
      <c r="G33" s="1" t="s">
        <v>464</v>
      </c>
      <c r="H33" s="25">
        <v>130010</v>
      </c>
      <c r="I33" s="25">
        <v>130906</v>
      </c>
      <c r="J33" s="7" t="s">
        <v>1704</v>
      </c>
      <c r="K33" s="40" t="s">
        <v>1705</v>
      </c>
      <c r="L33" s="68" t="s">
        <v>2626</v>
      </c>
      <c r="M33" s="1" t="s">
        <v>500</v>
      </c>
      <c r="N33" s="169" t="s">
        <v>509</v>
      </c>
      <c r="O33" s="169" t="s">
        <v>510</v>
      </c>
      <c r="P33" s="1" t="s">
        <v>470</v>
      </c>
    </row>
    <row r="34" spans="1:16" ht="19.5" customHeight="1">
      <c r="A34" s="7" t="s">
        <v>833</v>
      </c>
      <c r="B34" s="40" t="s">
        <v>1706</v>
      </c>
      <c r="C34" s="7" t="s">
        <v>1707</v>
      </c>
      <c r="D34" s="1" t="s">
        <v>609</v>
      </c>
      <c r="E34" s="7" t="s">
        <v>1708</v>
      </c>
      <c r="F34" s="1" t="s">
        <v>697</v>
      </c>
      <c r="G34" s="1" t="s">
        <v>464</v>
      </c>
      <c r="H34" s="25">
        <v>130010</v>
      </c>
      <c r="I34" s="25">
        <v>130906</v>
      </c>
      <c r="J34" s="7" t="s">
        <v>1709</v>
      </c>
      <c r="K34" s="40" t="s">
        <v>1710</v>
      </c>
      <c r="L34" s="68" t="s">
        <v>2419</v>
      </c>
      <c r="M34" s="1" t="s">
        <v>500</v>
      </c>
      <c r="N34" s="169" t="s">
        <v>1711</v>
      </c>
      <c r="O34" s="169" t="s">
        <v>1119</v>
      </c>
      <c r="P34" s="1" t="s">
        <v>470</v>
      </c>
    </row>
    <row r="35" spans="1:16" ht="19.5" customHeight="1">
      <c r="A35" s="7" t="s">
        <v>839</v>
      </c>
      <c r="B35" s="40" t="s">
        <v>1712</v>
      </c>
      <c r="C35" s="7" t="s">
        <v>1713</v>
      </c>
      <c r="D35" s="1" t="s">
        <v>609</v>
      </c>
      <c r="E35" s="7" t="s">
        <v>1714</v>
      </c>
      <c r="F35" s="1" t="s">
        <v>697</v>
      </c>
      <c r="G35" s="1" t="s">
        <v>464</v>
      </c>
      <c r="H35" s="25">
        <v>130010</v>
      </c>
      <c r="I35" s="25">
        <v>130906</v>
      </c>
      <c r="J35" s="7" t="s">
        <v>1715</v>
      </c>
      <c r="K35" s="40" t="s">
        <v>1716</v>
      </c>
      <c r="L35" s="68" t="s">
        <v>2740</v>
      </c>
      <c r="M35" s="1" t="s">
        <v>500</v>
      </c>
      <c r="N35" s="169" t="s">
        <v>1717</v>
      </c>
      <c r="O35" s="169" t="s">
        <v>1154</v>
      </c>
      <c r="P35" s="1" t="s">
        <v>470</v>
      </c>
    </row>
    <row r="36" spans="1:16" ht="19.5" customHeight="1">
      <c r="A36" s="7" t="s">
        <v>847</v>
      </c>
      <c r="B36" s="46">
        <v>1415728</v>
      </c>
      <c r="C36" s="7" t="s">
        <v>1718</v>
      </c>
      <c r="D36" s="1" t="s">
        <v>609</v>
      </c>
      <c r="E36" s="47">
        <v>82139</v>
      </c>
      <c r="F36" s="1" t="s">
        <v>697</v>
      </c>
      <c r="G36" s="1" t="s">
        <v>464</v>
      </c>
      <c r="H36" s="25">
        <v>130010</v>
      </c>
      <c r="I36" s="25">
        <v>130906</v>
      </c>
      <c r="J36" s="7" t="s">
        <v>1719</v>
      </c>
      <c r="K36" s="40" t="s">
        <v>1720</v>
      </c>
      <c r="L36" s="68" t="s">
        <v>2741</v>
      </c>
      <c r="M36" s="1" t="s">
        <v>500</v>
      </c>
      <c r="N36" s="169" t="s">
        <v>476</v>
      </c>
      <c r="O36" s="169" t="s">
        <v>576</v>
      </c>
      <c r="P36" s="1" t="s">
        <v>470</v>
      </c>
    </row>
    <row r="37" spans="1:16" ht="19.5" customHeight="1">
      <c r="A37" s="7" t="s">
        <v>855</v>
      </c>
      <c r="B37" s="46">
        <v>1415736</v>
      </c>
      <c r="C37" s="7" t="s">
        <v>1721</v>
      </c>
      <c r="D37" s="1" t="s">
        <v>609</v>
      </c>
      <c r="E37" s="47">
        <v>82140</v>
      </c>
      <c r="F37" s="1" t="s">
        <v>697</v>
      </c>
      <c r="G37" s="1" t="s">
        <v>464</v>
      </c>
      <c r="H37" s="25">
        <v>130010</v>
      </c>
      <c r="I37" s="25">
        <v>130906</v>
      </c>
      <c r="J37" s="7" t="s">
        <v>1112</v>
      </c>
      <c r="K37" s="40" t="s">
        <v>1113</v>
      </c>
      <c r="L37" s="68" t="s">
        <v>2605</v>
      </c>
      <c r="M37" s="1" t="s">
        <v>500</v>
      </c>
      <c r="N37" s="169" t="s">
        <v>1722</v>
      </c>
      <c r="O37" s="169" t="s">
        <v>1200</v>
      </c>
      <c r="P37" s="1" t="s">
        <v>470</v>
      </c>
    </row>
    <row r="38" spans="1:16" ht="19.5" customHeight="1">
      <c r="A38" s="7" t="s">
        <v>863</v>
      </c>
      <c r="B38" s="46">
        <v>1415900</v>
      </c>
      <c r="C38" s="7" t="s">
        <v>1650</v>
      </c>
      <c r="D38" s="1" t="s">
        <v>609</v>
      </c>
      <c r="E38" s="47">
        <v>82141</v>
      </c>
      <c r="F38" s="1" t="s">
        <v>697</v>
      </c>
      <c r="G38" s="1" t="s">
        <v>464</v>
      </c>
      <c r="H38" s="25">
        <v>130010</v>
      </c>
      <c r="I38" s="25">
        <v>130906</v>
      </c>
      <c r="J38" s="1" t="s">
        <v>1726</v>
      </c>
      <c r="K38" s="20" t="s">
        <v>1727</v>
      </c>
      <c r="L38" s="68" t="s">
        <v>2661</v>
      </c>
      <c r="M38" s="1" t="s">
        <v>500</v>
      </c>
      <c r="N38" s="169"/>
      <c r="O38" s="169"/>
      <c r="P38" s="1" t="s">
        <v>470</v>
      </c>
    </row>
    <row r="39" spans="1:16" ht="19.5" customHeight="1">
      <c r="A39" s="7" t="s">
        <v>870</v>
      </c>
      <c r="B39" s="46">
        <v>1415794</v>
      </c>
      <c r="C39" s="7" t="s">
        <v>1723</v>
      </c>
      <c r="D39" s="1" t="s">
        <v>609</v>
      </c>
      <c r="E39" s="47">
        <v>82142</v>
      </c>
      <c r="F39" s="1" t="s">
        <v>697</v>
      </c>
      <c r="G39" s="1" t="s">
        <v>464</v>
      </c>
      <c r="H39" s="25">
        <v>130010</v>
      </c>
      <c r="I39" s="25">
        <v>130906</v>
      </c>
      <c r="J39" s="7" t="s">
        <v>1724</v>
      </c>
      <c r="K39" s="40" t="s">
        <v>1725</v>
      </c>
      <c r="L39" s="68" t="s">
        <v>2614</v>
      </c>
      <c r="M39" s="1" t="s">
        <v>500</v>
      </c>
      <c r="N39" s="169" t="s">
        <v>1722</v>
      </c>
      <c r="O39" s="169" t="s">
        <v>1200</v>
      </c>
      <c r="P39" s="1" t="s">
        <v>470</v>
      </c>
    </row>
    <row r="40" spans="1:16" ht="19.5" customHeight="1">
      <c r="A40" s="45">
        <v>33</v>
      </c>
      <c r="B40" s="45">
        <v>1637255</v>
      </c>
      <c r="C40" s="45">
        <v>631188</v>
      </c>
      <c r="D40" s="1" t="s">
        <v>609</v>
      </c>
      <c r="E40" s="25">
        <v>2101</v>
      </c>
      <c r="F40" s="1" t="s">
        <v>697</v>
      </c>
      <c r="G40" s="1" t="s">
        <v>464</v>
      </c>
      <c r="H40" s="25">
        <v>130010</v>
      </c>
      <c r="I40" s="25">
        <v>130906</v>
      </c>
      <c r="J40" s="1" t="s">
        <v>2057</v>
      </c>
      <c r="K40" s="20" t="s">
        <v>2057</v>
      </c>
      <c r="L40" s="68" t="s">
        <v>2597</v>
      </c>
      <c r="M40" s="1" t="s">
        <v>500</v>
      </c>
      <c r="N40" s="167">
        <v>3822</v>
      </c>
      <c r="O40" s="168">
        <v>41589</v>
      </c>
      <c r="P40" s="25" t="s">
        <v>470</v>
      </c>
    </row>
    <row r="41" spans="1:16" ht="19.5" customHeight="1">
      <c r="A41" s="45">
        <v>34</v>
      </c>
      <c r="B41" s="45">
        <v>1639475</v>
      </c>
      <c r="C41" s="45">
        <v>565310</v>
      </c>
      <c r="D41" s="1" t="s">
        <v>609</v>
      </c>
      <c r="E41" s="25">
        <v>2064</v>
      </c>
      <c r="F41" s="1" t="s">
        <v>697</v>
      </c>
      <c r="G41" s="1" t="s">
        <v>464</v>
      </c>
      <c r="H41" s="25">
        <v>130010</v>
      </c>
      <c r="I41" s="25">
        <v>130906</v>
      </c>
      <c r="J41" s="1" t="s">
        <v>1899</v>
      </c>
      <c r="K41" s="20" t="s">
        <v>1899</v>
      </c>
      <c r="L41" s="68" t="s">
        <v>2664</v>
      </c>
      <c r="M41" s="1" t="s">
        <v>500</v>
      </c>
      <c r="N41" s="159">
        <v>3734</v>
      </c>
      <c r="O41" s="160">
        <v>41570</v>
      </c>
      <c r="P41" s="25" t="s">
        <v>470</v>
      </c>
    </row>
    <row r="42" spans="1:16" s="45" customFormat="1" ht="24" customHeight="1">
      <c r="A42" s="45">
        <v>35</v>
      </c>
      <c r="B42" s="50">
        <v>1702000</v>
      </c>
      <c r="C42" s="45">
        <v>774257</v>
      </c>
      <c r="D42" s="25" t="s">
        <v>609</v>
      </c>
      <c r="E42" s="50">
        <v>2249</v>
      </c>
      <c r="F42" s="25" t="s">
        <v>697</v>
      </c>
      <c r="G42" s="25" t="s">
        <v>464</v>
      </c>
      <c r="H42" s="25">
        <v>130010</v>
      </c>
      <c r="I42" s="25">
        <v>130906</v>
      </c>
      <c r="J42" s="45" t="s">
        <v>1991</v>
      </c>
      <c r="K42" s="45" t="s">
        <v>1991</v>
      </c>
      <c r="L42" s="85" t="s">
        <v>2583</v>
      </c>
      <c r="M42" s="25" t="s">
        <v>500</v>
      </c>
      <c r="N42" s="159">
        <v>2915</v>
      </c>
      <c r="O42" s="160">
        <v>42199</v>
      </c>
      <c r="P42" s="25" t="s">
        <v>470</v>
      </c>
    </row>
    <row r="43" spans="1:16" ht="25.5" customHeight="1">
      <c r="A43" s="45">
        <v>36</v>
      </c>
      <c r="B43" s="45">
        <v>1752773</v>
      </c>
      <c r="C43" s="45">
        <v>774281</v>
      </c>
      <c r="D43" s="45" t="s">
        <v>609</v>
      </c>
      <c r="E43" s="45">
        <v>2272</v>
      </c>
      <c r="F43" s="25" t="s">
        <v>697</v>
      </c>
      <c r="G43" s="25" t="s">
        <v>464</v>
      </c>
      <c r="H43" s="25">
        <v>130010</v>
      </c>
      <c r="I43" s="25">
        <v>130906</v>
      </c>
      <c r="J43" s="45" t="s">
        <v>2106</v>
      </c>
      <c r="K43" s="45" t="s">
        <v>2106</v>
      </c>
      <c r="L43" s="45" t="s">
        <v>2581</v>
      </c>
      <c r="M43" s="45" t="s">
        <v>500</v>
      </c>
      <c r="N43" s="159">
        <v>4254</v>
      </c>
      <c r="O43" s="160">
        <v>42650</v>
      </c>
      <c r="P43" s="45" t="s">
        <v>470</v>
      </c>
    </row>
    <row r="44" ht="12.75">
      <c r="L44" s="23"/>
    </row>
    <row r="45" ht="12.75">
      <c r="L45" s="23"/>
    </row>
  </sheetData>
  <sheetProtection/>
  <mergeCells count="1">
    <mergeCell ref="A2:P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0">
      <selection activeCell="O24" sqref="O24"/>
    </sheetView>
  </sheetViews>
  <sheetFormatPr defaultColWidth="11.421875" defaultRowHeight="12.75"/>
  <cols>
    <col min="1" max="1" width="3.7109375" style="0" customWidth="1"/>
    <col min="2" max="2" width="7.421875" style="0" customWidth="1"/>
    <col min="3" max="3" width="6.140625" style="0" customWidth="1"/>
    <col min="4" max="4" width="4.421875" style="0" customWidth="1"/>
    <col min="5" max="5" width="21.00390625" style="0" customWidth="1"/>
    <col min="6" max="6" width="4.8515625" style="0" customWidth="1"/>
    <col min="7" max="7" width="6.7109375" style="0" customWidth="1"/>
    <col min="8" max="8" width="5.8515625" style="0" customWidth="1"/>
    <col min="9" max="9" width="6.140625" style="0" customWidth="1"/>
    <col min="10" max="10" width="15.7109375" style="0" customWidth="1"/>
    <col min="11" max="11" width="28.140625" style="0" customWidth="1"/>
    <col min="12" max="12" width="36.421875" style="0" customWidth="1"/>
    <col min="13" max="13" width="10.7109375" style="0" customWidth="1"/>
    <col min="14" max="14" width="5.28125" style="123" bestFit="1" customWidth="1"/>
    <col min="15" max="15" width="10.140625" style="123" bestFit="1" customWidth="1"/>
    <col min="16" max="16" width="7.85156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1"/>
      <c r="O2" s="161"/>
      <c r="P2" s="2"/>
    </row>
    <row r="3" spans="1:16" ht="19.5" customHeight="1">
      <c r="A3" s="9"/>
      <c r="B3" s="2"/>
      <c r="C3" s="2"/>
      <c r="D3" s="2"/>
      <c r="E3" s="2"/>
      <c r="F3" s="2"/>
      <c r="G3" s="1"/>
      <c r="H3" s="2"/>
      <c r="I3" s="2"/>
      <c r="J3" s="2"/>
      <c r="K3" s="2"/>
      <c r="L3" s="1"/>
      <c r="M3" s="2"/>
      <c r="N3" s="161"/>
      <c r="P3" s="1"/>
    </row>
    <row r="4" spans="1:16" ht="19.5" customHeight="1">
      <c r="A4" s="2"/>
      <c r="B4" s="2" t="s">
        <v>693</v>
      </c>
      <c r="C4" s="2"/>
      <c r="D4" s="2"/>
      <c r="E4" s="2"/>
      <c r="F4" s="1"/>
      <c r="G4" s="2"/>
      <c r="H4" s="2" t="s">
        <v>1954</v>
      </c>
      <c r="I4" s="2"/>
      <c r="J4" s="2"/>
      <c r="K4" s="1"/>
      <c r="L4" s="2" t="s">
        <v>651</v>
      </c>
      <c r="M4" s="2"/>
      <c r="P4" s="9"/>
    </row>
    <row r="5" spans="1:16" ht="19.5" customHeight="1">
      <c r="A5" s="1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P5" s="9"/>
    </row>
    <row r="6" spans="1:16" ht="66" customHeight="1">
      <c r="A6" s="27" t="s">
        <v>442</v>
      </c>
      <c r="B6" s="4" t="s">
        <v>443</v>
      </c>
      <c r="C6" s="4" t="s">
        <v>444</v>
      </c>
      <c r="D6" s="4" t="s">
        <v>445</v>
      </c>
      <c r="E6" s="5" t="s">
        <v>446</v>
      </c>
      <c r="F6" s="6" t="s">
        <v>447</v>
      </c>
      <c r="G6" s="6" t="s">
        <v>448</v>
      </c>
      <c r="H6" s="4" t="s">
        <v>449</v>
      </c>
      <c r="I6" s="4" t="s">
        <v>450</v>
      </c>
      <c r="J6" s="4" t="s">
        <v>452</v>
      </c>
      <c r="K6" s="4" t="s">
        <v>451</v>
      </c>
      <c r="L6" s="4" t="s">
        <v>453</v>
      </c>
      <c r="M6" s="3" t="s">
        <v>454</v>
      </c>
      <c r="N6" s="162" t="s">
        <v>455</v>
      </c>
      <c r="O6" s="162" t="s">
        <v>456</v>
      </c>
      <c r="P6" s="4" t="s">
        <v>457</v>
      </c>
    </row>
    <row r="7" spans="1:16" ht="19.5" customHeight="1">
      <c r="A7" s="7" t="s">
        <v>458</v>
      </c>
      <c r="B7" s="7">
        <v>1669621</v>
      </c>
      <c r="C7" s="7">
        <v>735906</v>
      </c>
      <c r="D7" s="1" t="s">
        <v>609</v>
      </c>
      <c r="E7" s="46">
        <v>2184</v>
      </c>
      <c r="F7" s="1" t="s">
        <v>697</v>
      </c>
      <c r="G7" s="1" t="s">
        <v>464</v>
      </c>
      <c r="H7" s="25">
        <v>130010</v>
      </c>
      <c r="I7" s="25">
        <v>130907</v>
      </c>
      <c r="J7" s="1" t="s">
        <v>2019</v>
      </c>
      <c r="K7" s="20" t="s">
        <v>2019</v>
      </c>
      <c r="L7" s="68" t="s">
        <v>2742</v>
      </c>
      <c r="M7" s="20" t="s">
        <v>500</v>
      </c>
      <c r="N7" s="167">
        <v>3454</v>
      </c>
      <c r="O7" s="173">
        <v>41932</v>
      </c>
      <c r="P7" s="1" t="s">
        <v>470</v>
      </c>
    </row>
    <row r="8" spans="1:16" ht="19.5" customHeight="1">
      <c r="A8" s="7" t="s">
        <v>471</v>
      </c>
      <c r="B8" s="40" t="s">
        <v>1732</v>
      </c>
      <c r="C8" s="7" t="s">
        <v>1733</v>
      </c>
      <c r="D8" s="1" t="s">
        <v>609</v>
      </c>
      <c r="E8" s="40" t="s">
        <v>1734</v>
      </c>
      <c r="F8" s="1" t="s">
        <v>697</v>
      </c>
      <c r="G8" s="1" t="s">
        <v>464</v>
      </c>
      <c r="H8" s="25">
        <v>130010</v>
      </c>
      <c r="I8" s="25">
        <v>130907</v>
      </c>
      <c r="J8" s="1" t="s">
        <v>1735</v>
      </c>
      <c r="K8" s="40" t="s">
        <v>1736</v>
      </c>
      <c r="L8" s="68" t="s">
        <v>2509</v>
      </c>
      <c r="M8" s="20" t="s">
        <v>500</v>
      </c>
      <c r="N8" s="169" t="s">
        <v>705</v>
      </c>
      <c r="O8" s="169" t="s">
        <v>706</v>
      </c>
      <c r="P8" s="1" t="s">
        <v>470</v>
      </c>
    </row>
    <row r="9" spans="1:16" ht="19.5" customHeight="1">
      <c r="A9" s="7" t="s">
        <v>479</v>
      </c>
      <c r="B9" s="40" t="s">
        <v>1737</v>
      </c>
      <c r="C9" s="7" t="s">
        <v>1738</v>
      </c>
      <c r="D9" s="1" t="s">
        <v>609</v>
      </c>
      <c r="E9" s="40" t="s">
        <v>1739</v>
      </c>
      <c r="F9" s="1" t="s">
        <v>697</v>
      </c>
      <c r="G9" s="1" t="s">
        <v>464</v>
      </c>
      <c r="H9" s="25">
        <v>130010</v>
      </c>
      <c r="I9" s="25">
        <v>130907</v>
      </c>
      <c r="J9" s="7" t="s">
        <v>1740</v>
      </c>
      <c r="K9" s="40" t="s">
        <v>1741</v>
      </c>
      <c r="L9" s="68" t="s">
        <v>2665</v>
      </c>
      <c r="M9" s="20" t="s">
        <v>500</v>
      </c>
      <c r="N9" s="169" t="s">
        <v>705</v>
      </c>
      <c r="O9" s="169" t="s">
        <v>706</v>
      </c>
      <c r="P9" s="1" t="s">
        <v>470</v>
      </c>
    </row>
    <row r="10" spans="1:16" ht="19.5" customHeight="1">
      <c r="A10" s="7" t="s">
        <v>487</v>
      </c>
      <c r="B10" s="40" t="s">
        <v>1742</v>
      </c>
      <c r="C10" s="7" t="s">
        <v>1743</v>
      </c>
      <c r="D10" s="1" t="s">
        <v>609</v>
      </c>
      <c r="E10" s="40" t="s">
        <v>1744</v>
      </c>
      <c r="F10" s="1" t="s">
        <v>697</v>
      </c>
      <c r="G10" s="1" t="s">
        <v>464</v>
      </c>
      <c r="H10" s="25">
        <v>130010</v>
      </c>
      <c r="I10" s="25">
        <v>130907</v>
      </c>
      <c r="J10" s="7" t="s">
        <v>1745</v>
      </c>
      <c r="K10" s="40" t="s">
        <v>1746</v>
      </c>
      <c r="L10" s="68" t="s">
        <v>2422</v>
      </c>
      <c r="M10" s="20" t="s">
        <v>500</v>
      </c>
      <c r="N10" s="169" t="s">
        <v>705</v>
      </c>
      <c r="O10" s="169" t="s">
        <v>706</v>
      </c>
      <c r="P10" s="1" t="s">
        <v>470</v>
      </c>
    </row>
    <row r="11" spans="1:16" ht="19.5" customHeight="1">
      <c r="A11" s="7" t="s">
        <v>494</v>
      </c>
      <c r="B11" s="40" t="s">
        <v>1747</v>
      </c>
      <c r="C11" s="7" t="s">
        <v>1748</v>
      </c>
      <c r="D11" s="1" t="s">
        <v>609</v>
      </c>
      <c r="E11" s="40" t="s">
        <v>1749</v>
      </c>
      <c r="F11" s="1" t="s">
        <v>697</v>
      </c>
      <c r="G11" s="1" t="s">
        <v>464</v>
      </c>
      <c r="H11" s="25">
        <v>130010</v>
      </c>
      <c r="I11" s="25">
        <v>130907</v>
      </c>
      <c r="J11" s="7" t="s">
        <v>659</v>
      </c>
      <c r="K11" s="40" t="s">
        <v>1750</v>
      </c>
      <c r="L11" s="68" t="s">
        <v>2696</v>
      </c>
      <c r="M11" s="20" t="s">
        <v>500</v>
      </c>
      <c r="N11" s="169" t="s">
        <v>476</v>
      </c>
      <c r="O11" s="169" t="s">
        <v>576</v>
      </c>
      <c r="P11" s="1" t="s">
        <v>470</v>
      </c>
    </row>
    <row r="12" spans="1:16" ht="19.5" customHeight="1">
      <c r="A12" s="7" t="s">
        <v>503</v>
      </c>
      <c r="B12" s="40" t="s">
        <v>1751</v>
      </c>
      <c r="C12" s="7" t="s">
        <v>1752</v>
      </c>
      <c r="D12" s="1" t="s">
        <v>609</v>
      </c>
      <c r="E12" s="40" t="s">
        <v>1753</v>
      </c>
      <c r="F12" s="1" t="s">
        <v>697</v>
      </c>
      <c r="G12" s="1" t="s">
        <v>464</v>
      </c>
      <c r="H12" s="25">
        <v>130010</v>
      </c>
      <c r="I12" s="25">
        <v>130907</v>
      </c>
      <c r="J12" s="7" t="s">
        <v>1754</v>
      </c>
      <c r="K12" s="40" t="s">
        <v>1755</v>
      </c>
      <c r="L12" s="68" t="s">
        <v>2423</v>
      </c>
      <c r="M12" s="20" t="s">
        <v>500</v>
      </c>
      <c r="N12" s="169" t="s">
        <v>705</v>
      </c>
      <c r="O12" s="169" t="s">
        <v>706</v>
      </c>
      <c r="P12" s="1" t="s">
        <v>470</v>
      </c>
    </row>
    <row r="13" spans="1:16" ht="19.5" customHeight="1">
      <c r="A13" s="7" t="s">
        <v>511</v>
      </c>
      <c r="B13" s="40" t="s">
        <v>1756</v>
      </c>
      <c r="C13" s="7" t="s">
        <v>1757</v>
      </c>
      <c r="D13" s="1" t="s">
        <v>609</v>
      </c>
      <c r="E13" s="40" t="s">
        <v>1758</v>
      </c>
      <c r="F13" s="1" t="s">
        <v>697</v>
      </c>
      <c r="G13" s="1" t="s">
        <v>464</v>
      </c>
      <c r="H13" s="25">
        <v>130010</v>
      </c>
      <c r="I13" s="25">
        <v>130907</v>
      </c>
      <c r="J13" s="7" t="s">
        <v>1759</v>
      </c>
      <c r="K13" s="40" t="s">
        <v>1760</v>
      </c>
      <c r="L13" s="68" t="s">
        <v>2743</v>
      </c>
      <c r="M13" s="20" t="s">
        <v>500</v>
      </c>
      <c r="N13" s="169" t="s">
        <v>1761</v>
      </c>
      <c r="O13" s="169" t="s">
        <v>1762</v>
      </c>
      <c r="P13" s="1" t="s">
        <v>470</v>
      </c>
    </row>
    <row r="14" spans="1:16" ht="19.5" customHeight="1">
      <c r="A14" s="7" t="s">
        <v>519</v>
      </c>
      <c r="B14" s="40" t="s">
        <v>1763</v>
      </c>
      <c r="C14" s="7" t="s">
        <v>1764</v>
      </c>
      <c r="D14" s="1" t="s">
        <v>609</v>
      </c>
      <c r="E14" s="40" t="s">
        <v>1765</v>
      </c>
      <c r="F14" s="1" t="s">
        <v>697</v>
      </c>
      <c r="G14" s="1" t="s">
        <v>464</v>
      </c>
      <c r="H14" s="25">
        <v>130010</v>
      </c>
      <c r="I14" s="25">
        <v>130907</v>
      </c>
      <c r="J14" s="7" t="s">
        <v>1766</v>
      </c>
      <c r="K14" s="40" t="s">
        <v>1767</v>
      </c>
      <c r="L14" s="68" t="s">
        <v>2510</v>
      </c>
      <c r="M14" s="20" t="s">
        <v>500</v>
      </c>
      <c r="N14" s="169" t="s">
        <v>476</v>
      </c>
      <c r="O14" s="169" t="s">
        <v>576</v>
      </c>
      <c r="P14" s="1" t="s">
        <v>470</v>
      </c>
    </row>
    <row r="15" spans="1:16" ht="19.5" customHeight="1">
      <c r="A15" s="7" t="s">
        <v>521</v>
      </c>
      <c r="B15" s="40" t="s">
        <v>1768</v>
      </c>
      <c r="C15" s="7" t="s">
        <v>1769</v>
      </c>
      <c r="D15" s="1" t="s">
        <v>609</v>
      </c>
      <c r="E15" s="40" t="s">
        <v>1770</v>
      </c>
      <c r="F15" s="1" t="s">
        <v>697</v>
      </c>
      <c r="G15" s="1" t="s">
        <v>464</v>
      </c>
      <c r="H15" s="25">
        <v>130010</v>
      </c>
      <c r="I15" s="25">
        <v>130907</v>
      </c>
      <c r="J15" s="7" t="s">
        <v>1771</v>
      </c>
      <c r="K15" s="40" t="s">
        <v>1772</v>
      </c>
      <c r="L15" s="68" t="s">
        <v>2511</v>
      </c>
      <c r="M15" s="20" t="s">
        <v>500</v>
      </c>
      <c r="N15" s="169" t="s">
        <v>1773</v>
      </c>
      <c r="O15" s="169" t="s">
        <v>1774</v>
      </c>
      <c r="P15" s="1" t="s">
        <v>470</v>
      </c>
    </row>
    <row r="16" spans="1:16" ht="19.5" customHeight="1">
      <c r="A16" s="7" t="s">
        <v>528</v>
      </c>
      <c r="B16" s="40" t="s">
        <v>1775</v>
      </c>
      <c r="C16" s="7" t="s">
        <v>1776</v>
      </c>
      <c r="D16" s="1" t="s">
        <v>609</v>
      </c>
      <c r="E16" s="40" t="s">
        <v>1777</v>
      </c>
      <c r="F16" s="1" t="s">
        <v>697</v>
      </c>
      <c r="G16" s="1" t="s">
        <v>464</v>
      </c>
      <c r="H16" s="25">
        <v>130010</v>
      </c>
      <c r="I16" s="25">
        <v>130907</v>
      </c>
      <c r="J16" s="7" t="s">
        <v>1778</v>
      </c>
      <c r="K16" s="40" t="s">
        <v>1779</v>
      </c>
      <c r="L16" s="68" t="s">
        <v>2425</v>
      </c>
      <c r="M16" s="20" t="s">
        <v>500</v>
      </c>
      <c r="N16" s="169" t="s">
        <v>1780</v>
      </c>
      <c r="O16" s="169" t="s">
        <v>1781</v>
      </c>
      <c r="P16" s="1" t="s">
        <v>470</v>
      </c>
    </row>
    <row r="17" spans="1:16" ht="19.5" customHeight="1">
      <c r="A17" s="7" t="s">
        <v>535</v>
      </c>
      <c r="B17" s="40" t="s">
        <v>1782</v>
      </c>
      <c r="C17" s="7" t="s">
        <v>1783</v>
      </c>
      <c r="D17" s="1" t="s">
        <v>609</v>
      </c>
      <c r="E17" s="40" t="s">
        <v>1784</v>
      </c>
      <c r="F17" s="1" t="s">
        <v>697</v>
      </c>
      <c r="G17" s="1" t="s">
        <v>464</v>
      </c>
      <c r="H17" s="25">
        <v>130010</v>
      </c>
      <c r="I17" s="25">
        <v>130907</v>
      </c>
      <c r="J17" s="7" t="s">
        <v>1785</v>
      </c>
      <c r="K17" s="40" t="s">
        <v>1786</v>
      </c>
      <c r="L17" s="68" t="s">
        <v>2512</v>
      </c>
      <c r="M17" s="20" t="s">
        <v>500</v>
      </c>
      <c r="N17" s="169" t="s">
        <v>1642</v>
      </c>
      <c r="O17" s="169" t="s">
        <v>1643</v>
      </c>
      <c r="P17" s="1" t="s">
        <v>470</v>
      </c>
    </row>
    <row r="18" spans="1:16" ht="19.5" customHeight="1">
      <c r="A18" s="7" t="s">
        <v>541</v>
      </c>
      <c r="B18" s="40" t="s">
        <v>1787</v>
      </c>
      <c r="C18" s="7" t="s">
        <v>1788</v>
      </c>
      <c r="D18" s="1" t="s">
        <v>609</v>
      </c>
      <c r="E18" s="40" t="s">
        <v>1789</v>
      </c>
      <c r="F18" s="1" t="s">
        <v>697</v>
      </c>
      <c r="G18" s="1" t="s">
        <v>464</v>
      </c>
      <c r="H18" s="25">
        <v>130010</v>
      </c>
      <c r="I18" s="25">
        <v>130907</v>
      </c>
      <c r="J18" s="7" t="s">
        <v>1790</v>
      </c>
      <c r="K18" s="40" t="s">
        <v>1791</v>
      </c>
      <c r="L18" s="68" t="s">
        <v>2426</v>
      </c>
      <c r="M18" s="20" t="s">
        <v>500</v>
      </c>
      <c r="N18" s="169" t="s">
        <v>1642</v>
      </c>
      <c r="O18" s="169" t="s">
        <v>1643</v>
      </c>
      <c r="P18" s="1" t="s">
        <v>470</v>
      </c>
    </row>
    <row r="19" spans="1:16" ht="19.5" customHeight="1">
      <c r="A19" s="7" t="s">
        <v>550</v>
      </c>
      <c r="B19" s="40" t="s">
        <v>1792</v>
      </c>
      <c r="C19" s="7" t="s">
        <v>1793</v>
      </c>
      <c r="D19" s="1" t="s">
        <v>609</v>
      </c>
      <c r="E19" s="40" t="s">
        <v>1794</v>
      </c>
      <c r="F19" s="1" t="s">
        <v>697</v>
      </c>
      <c r="G19" s="1" t="s">
        <v>464</v>
      </c>
      <c r="H19" s="25">
        <v>130010</v>
      </c>
      <c r="I19" s="25">
        <v>130907</v>
      </c>
      <c r="J19" s="7" t="s">
        <v>1795</v>
      </c>
      <c r="K19" s="40" t="s">
        <v>1796</v>
      </c>
      <c r="L19" s="68" t="s">
        <v>2513</v>
      </c>
      <c r="M19" s="20" t="s">
        <v>500</v>
      </c>
      <c r="N19" s="169" t="s">
        <v>476</v>
      </c>
      <c r="O19" s="169" t="s">
        <v>576</v>
      </c>
      <c r="P19" s="1" t="s">
        <v>470</v>
      </c>
    </row>
    <row r="20" spans="1:16" ht="19.5" customHeight="1">
      <c r="A20" s="7" t="s">
        <v>557</v>
      </c>
      <c r="B20" s="40" t="s">
        <v>1797</v>
      </c>
      <c r="C20" s="7" t="s">
        <v>1798</v>
      </c>
      <c r="D20" s="1" t="s">
        <v>609</v>
      </c>
      <c r="E20" s="40" t="s">
        <v>1799</v>
      </c>
      <c r="F20" s="1" t="s">
        <v>697</v>
      </c>
      <c r="G20" s="1" t="s">
        <v>464</v>
      </c>
      <c r="H20" s="25">
        <v>130010</v>
      </c>
      <c r="I20" s="25">
        <v>130907</v>
      </c>
      <c r="J20" s="7" t="s">
        <v>1800</v>
      </c>
      <c r="K20" s="40" t="s">
        <v>1801</v>
      </c>
      <c r="L20" s="68" t="s">
        <v>2427</v>
      </c>
      <c r="M20" s="20" t="s">
        <v>500</v>
      </c>
      <c r="N20" s="169" t="s">
        <v>1076</v>
      </c>
      <c r="O20" s="169" t="s">
        <v>1077</v>
      </c>
      <c r="P20" s="1" t="s">
        <v>470</v>
      </c>
    </row>
    <row r="21" spans="1:16" ht="19.5" customHeight="1">
      <c r="A21" s="7" t="s">
        <v>565</v>
      </c>
      <c r="B21" s="40" t="s">
        <v>1802</v>
      </c>
      <c r="C21" s="7" t="s">
        <v>1803</v>
      </c>
      <c r="D21" s="1" t="s">
        <v>609</v>
      </c>
      <c r="E21" s="40" t="s">
        <v>1804</v>
      </c>
      <c r="F21" s="1" t="s">
        <v>697</v>
      </c>
      <c r="G21" s="1" t="s">
        <v>464</v>
      </c>
      <c r="H21" s="25">
        <v>130010</v>
      </c>
      <c r="I21" s="25">
        <v>130907</v>
      </c>
      <c r="J21" s="7" t="s">
        <v>1805</v>
      </c>
      <c r="K21" s="40" t="s">
        <v>1806</v>
      </c>
      <c r="L21" s="68" t="s">
        <v>2695</v>
      </c>
      <c r="M21" s="20" t="s">
        <v>500</v>
      </c>
      <c r="N21" s="169" t="s">
        <v>1042</v>
      </c>
      <c r="O21" s="169" t="s">
        <v>1043</v>
      </c>
      <c r="P21" s="1" t="s">
        <v>470</v>
      </c>
    </row>
    <row r="22" spans="1:16" ht="19.5" customHeight="1">
      <c r="A22" s="7" t="s">
        <v>767</v>
      </c>
      <c r="B22" s="40" t="s">
        <v>1807</v>
      </c>
      <c r="C22" s="7" t="s">
        <v>1808</v>
      </c>
      <c r="D22" s="1" t="s">
        <v>609</v>
      </c>
      <c r="E22" s="40" t="s">
        <v>1809</v>
      </c>
      <c r="F22" s="1" t="s">
        <v>697</v>
      </c>
      <c r="G22" s="1" t="s">
        <v>464</v>
      </c>
      <c r="H22" s="25">
        <v>130010</v>
      </c>
      <c r="I22" s="25">
        <v>130907</v>
      </c>
      <c r="J22" s="7" t="s">
        <v>1810</v>
      </c>
      <c r="K22" s="40" t="s">
        <v>1811</v>
      </c>
      <c r="L22" s="68" t="s">
        <v>2514</v>
      </c>
      <c r="M22" s="20" t="s">
        <v>500</v>
      </c>
      <c r="N22" s="169" t="s">
        <v>1406</v>
      </c>
      <c r="O22" s="169" t="s">
        <v>1407</v>
      </c>
      <c r="P22" s="1" t="s">
        <v>470</v>
      </c>
    </row>
    <row r="23" spans="1:16" ht="19.5" customHeight="1">
      <c r="A23" s="7" t="s">
        <v>773</v>
      </c>
      <c r="B23" s="40" t="s">
        <v>1812</v>
      </c>
      <c r="C23" s="7" t="s">
        <v>1813</v>
      </c>
      <c r="D23" s="1" t="s">
        <v>609</v>
      </c>
      <c r="E23" s="40" t="s">
        <v>1814</v>
      </c>
      <c r="F23" s="1" t="s">
        <v>697</v>
      </c>
      <c r="G23" s="1" t="s">
        <v>464</v>
      </c>
      <c r="H23" s="25">
        <v>130010</v>
      </c>
      <c r="I23" s="25">
        <v>130907</v>
      </c>
      <c r="J23" s="7" t="s">
        <v>661</v>
      </c>
      <c r="K23" s="40" t="s">
        <v>1815</v>
      </c>
      <c r="L23" s="68" t="s">
        <v>2515</v>
      </c>
      <c r="M23" s="20" t="s">
        <v>500</v>
      </c>
      <c r="N23" s="169" t="s">
        <v>705</v>
      </c>
      <c r="O23" s="169" t="s">
        <v>706</v>
      </c>
      <c r="P23" s="1" t="s">
        <v>470</v>
      </c>
    </row>
    <row r="24" spans="1:16" ht="19.5" customHeight="1">
      <c r="A24" s="7" t="s">
        <v>778</v>
      </c>
      <c r="B24" s="7" t="s">
        <v>1816</v>
      </c>
      <c r="C24" s="7" t="s">
        <v>1817</v>
      </c>
      <c r="D24" s="1" t="s">
        <v>609</v>
      </c>
      <c r="E24" s="40" t="s">
        <v>1818</v>
      </c>
      <c r="F24" s="1" t="s">
        <v>697</v>
      </c>
      <c r="G24" s="1" t="s">
        <v>464</v>
      </c>
      <c r="H24" s="25">
        <v>130010</v>
      </c>
      <c r="I24" s="25">
        <v>130907</v>
      </c>
      <c r="J24" s="7" t="s">
        <v>656</v>
      </c>
      <c r="K24" s="40" t="s">
        <v>1819</v>
      </c>
      <c r="L24" s="68" t="s">
        <v>2516</v>
      </c>
      <c r="M24" s="20" t="s">
        <v>500</v>
      </c>
      <c r="N24" s="169" t="s">
        <v>705</v>
      </c>
      <c r="O24" s="169" t="s">
        <v>706</v>
      </c>
      <c r="P24" s="1" t="s">
        <v>470</v>
      </c>
    </row>
    <row r="25" spans="1:16" ht="19.5" customHeight="1">
      <c r="A25" s="7" t="s">
        <v>783</v>
      </c>
      <c r="B25" s="40" t="s">
        <v>1820</v>
      </c>
      <c r="C25" s="7" t="s">
        <v>1821</v>
      </c>
      <c r="D25" s="1" t="s">
        <v>609</v>
      </c>
      <c r="E25" s="40" t="s">
        <v>1822</v>
      </c>
      <c r="F25" s="1" t="s">
        <v>697</v>
      </c>
      <c r="G25" s="1" t="s">
        <v>464</v>
      </c>
      <c r="H25" s="25">
        <v>130010</v>
      </c>
      <c r="I25" s="25">
        <v>130907</v>
      </c>
      <c r="J25" s="7" t="s">
        <v>1823</v>
      </c>
      <c r="K25" s="40" t="s">
        <v>1824</v>
      </c>
      <c r="L25" s="68" t="s">
        <v>2629</v>
      </c>
      <c r="M25" s="20" t="s">
        <v>500</v>
      </c>
      <c r="N25" s="169" t="s">
        <v>687</v>
      </c>
      <c r="O25" s="169" t="s">
        <v>894</v>
      </c>
      <c r="P25" s="1" t="s">
        <v>470</v>
      </c>
    </row>
    <row r="26" spans="1:16" ht="19.5" customHeight="1">
      <c r="A26" s="7" t="s">
        <v>790</v>
      </c>
      <c r="B26" s="40" t="s">
        <v>1825</v>
      </c>
      <c r="C26" s="7" t="s">
        <v>1826</v>
      </c>
      <c r="D26" s="1" t="s">
        <v>609</v>
      </c>
      <c r="E26" s="40" t="s">
        <v>1827</v>
      </c>
      <c r="F26" s="1" t="s">
        <v>697</v>
      </c>
      <c r="G26" s="1" t="s">
        <v>464</v>
      </c>
      <c r="H26" s="25">
        <v>130010</v>
      </c>
      <c r="I26" s="25">
        <v>130907</v>
      </c>
      <c r="J26" s="7" t="s">
        <v>1151</v>
      </c>
      <c r="K26" s="40" t="s">
        <v>1152</v>
      </c>
      <c r="L26" s="68" t="s">
        <v>2517</v>
      </c>
      <c r="M26" s="20" t="s">
        <v>500</v>
      </c>
      <c r="N26" s="169" t="s">
        <v>509</v>
      </c>
      <c r="O26" s="169" t="s">
        <v>510</v>
      </c>
      <c r="P26" s="1" t="s">
        <v>470</v>
      </c>
    </row>
    <row r="27" spans="1:16" ht="19.5" customHeight="1">
      <c r="A27" s="7" t="s">
        <v>796</v>
      </c>
      <c r="B27" s="40" t="s">
        <v>1828</v>
      </c>
      <c r="C27" s="7" t="s">
        <v>1829</v>
      </c>
      <c r="D27" s="1" t="s">
        <v>609</v>
      </c>
      <c r="E27" s="40" t="s">
        <v>1830</v>
      </c>
      <c r="F27" s="1" t="s">
        <v>697</v>
      </c>
      <c r="G27" s="1" t="s">
        <v>464</v>
      </c>
      <c r="H27" s="25">
        <v>130010</v>
      </c>
      <c r="I27" s="25">
        <v>130907</v>
      </c>
      <c r="J27" s="7" t="s">
        <v>1831</v>
      </c>
      <c r="K27" s="40" t="s">
        <v>1832</v>
      </c>
      <c r="L27" s="68" t="s">
        <v>2677</v>
      </c>
      <c r="M27" s="20" t="s">
        <v>500</v>
      </c>
      <c r="N27" s="169" t="s">
        <v>517</v>
      </c>
      <c r="O27" s="169" t="s">
        <v>1833</v>
      </c>
      <c r="P27" s="1" t="s">
        <v>470</v>
      </c>
    </row>
    <row r="28" spans="1:16" ht="19.5" customHeight="1">
      <c r="A28" s="7" t="s">
        <v>801</v>
      </c>
      <c r="B28" s="40" t="s">
        <v>1834</v>
      </c>
      <c r="C28" s="7" t="s">
        <v>1835</v>
      </c>
      <c r="D28" s="1" t="s">
        <v>609</v>
      </c>
      <c r="E28" s="40" t="s">
        <v>1836</v>
      </c>
      <c r="F28" s="1" t="s">
        <v>697</v>
      </c>
      <c r="G28" s="1" t="s">
        <v>464</v>
      </c>
      <c r="H28" s="25">
        <v>130010</v>
      </c>
      <c r="I28" s="25">
        <v>130907</v>
      </c>
      <c r="J28" s="7" t="s">
        <v>1837</v>
      </c>
      <c r="K28" s="40" t="s">
        <v>1838</v>
      </c>
      <c r="L28" s="68" t="s">
        <v>2519</v>
      </c>
      <c r="M28" s="20" t="s">
        <v>500</v>
      </c>
      <c r="N28" s="169" t="s">
        <v>517</v>
      </c>
      <c r="O28" s="169" t="s">
        <v>1560</v>
      </c>
      <c r="P28" s="1" t="s">
        <v>470</v>
      </c>
    </row>
    <row r="29" spans="1:16" ht="19.5" customHeight="1">
      <c r="A29" s="7" t="s">
        <v>807</v>
      </c>
      <c r="B29" s="62" t="s">
        <v>1839</v>
      </c>
      <c r="C29" s="63" t="s">
        <v>1840</v>
      </c>
      <c r="D29" s="64" t="s">
        <v>609</v>
      </c>
      <c r="E29" s="62" t="s">
        <v>1841</v>
      </c>
      <c r="F29" s="64" t="s">
        <v>697</v>
      </c>
      <c r="G29" s="64" t="s">
        <v>464</v>
      </c>
      <c r="H29" s="65">
        <v>130010</v>
      </c>
      <c r="I29" s="65">
        <v>130907</v>
      </c>
      <c r="J29" s="63" t="s">
        <v>1842</v>
      </c>
      <c r="K29" s="62" t="s">
        <v>1843</v>
      </c>
      <c r="L29" s="68" t="s">
        <v>2679</v>
      </c>
      <c r="M29" s="67" t="s">
        <v>500</v>
      </c>
      <c r="N29" s="170" t="s">
        <v>517</v>
      </c>
      <c r="O29" s="170" t="s">
        <v>1560</v>
      </c>
      <c r="P29" s="64" t="s">
        <v>470</v>
      </c>
    </row>
    <row r="30" spans="1:16" ht="19.5" customHeight="1">
      <c r="A30" s="7" t="s">
        <v>813</v>
      </c>
      <c r="B30" s="46">
        <v>1168012</v>
      </c>
      <c r="C30" s="47" t="s">
        <v>1863</v>
      </c>
      <c r="D30" s="25" t="s">
        <v>609</v>
      </c>
      <c r="E30" s="46">
        <v>82004</v>
      </c>
      <c r="F30" s="25" t="s">
        <v>697</v>
      </c>
      <c r="G30" s="1" t="s">
        <v>464</v>
      </c>
      <c r="H30" s="25">
        <v>130010</v>
      </c>
      <c r="I30" s="25">
        <v>130907</v>
      </c>
      <c r="J30" s="7" t="s">
        <v>1864</v>
      </c>
      <c r="K30" s="40" t="s">
        <v>1865</v>
      </c>
      <c r="L30" s="68" t="s">
        <v>2697</v>
      </c>
      <c r="M30" s="20" t="s">
        <v>500</v>
      </c>
      <c r="N30" s="169" t="s">
        <v>476</v>
      </c>
      <c r="O30" s="169" t="s">
        <v>576</v>
      </c>
      <c r="P30" s="1" t="s">
        <v>470</v>
      </c>
    </row>
    <row r="31" spans="1:16" ht="19.5" customHeight="1">
      <c r="A31" s="7" t="s">
        <v>819</v>
      </c>
      <c r="B31" s="62" t="s">
        <v>1844</v>
      </c>
      <c r="C31" s="63" t="s">
        <v>1845</v>
      </c>
      <c r="D31" s="64" t="s">
        <v>609</v>
      </c>
      <c r="E31" s="62" t="s">
        <v>1846</v>
      </c>
      <c r="F31" s="64" t="s">
        <v>697</v>
      </c>
      <c r="G31" s="64" t="s">
        <v>464</v>
      </c>
      <c r="H31" s="65">
        <v>130010</v>
      </c>
      <c r="I31" s="65">
        <v>130907</v>
      </c>
      <c r="J31" s="63" t="s">
        <v>1847</v>
      </c>
      <c r="K31" s="62" t="s">
        <v>1848</v>
      </c>
      <c r="L31" s="68" t="s">
        <v>2429</v>
      </c>
      <c r="M31" s="67" t="s">
        <v>500</v>
      </c>
      <c r="N31" s="170" t="s">
        <v>1153</v>
      </c>
      <c r="O31" s="170" t="s">
        <v>1154</v>
      </c>
      <c r="P31" s="64" t="s">
        <v>470</v>
      </c>
    </row>
    <row r="32" spans="1:16" ht="19.5" customHeight="1">
      <c r="A32" s="7" t="s">
        <v>827</v>
      </c>
      <c r="B32" s="40" t="s">
        <v>1849</v>
      </c>
      <c r="C32" s="7" t="s">
        <v>1850</v>
      </c>
      <c r="D32" s="1" t="s">
        <v>609</v>
      </c>
      <c r="E32" s="40" t="s">
        <v>1851</v>
      </c>
      <c r="F32" s="1" t="s">
        <v>697</v>
      </c>
      <c r="G32" s="1" t="s">
        <v>464</v>
      </c>
      <c r="H32" s="25">
        <v>130010</v>
      </c>
      <c r="I32" s="25">
        <v>130907</v>
      </c>
      <c r="J32" s="7" t="s">
        <v>1852</v>
      </c>
      <c r="K32" s="40" t="s">
        <v>1853</v>
      </c>
      <c r="L32" s="68" t="s">
        <v>2518</v>
      </c>
      <c r="M32" s="20" t="s">
        <v>500</v>
      </c>
      <c r="N32" s="169" t="s">
        <v>1854</v>
      </c>
      <c r="O32" s="169" t="s">
        <v>937</v>
      </c>
      <c r="P32" s="1" t="s">
        <v>470</v>
      </c>
    </row>
    <row r="33" spans="1:16" ht="19.5" customHeight="1">
      <c r="A33" s="7" t="s">
        <v>833</v>
      </c>
      <c r="B33" s="40" t="s">
        <v>1855</v>
      </c>
      <c r="C33" s="7" t="s">
        <v>1856</v>
      </c>
      <c r="D33" s="1" t="s">
        <v>609</v>
      </c>
      <c r="E33" s="40" t="s">
        <v>1857</v>
      </c>
      <c r="F33" s="1" t="s">
        <v>697</v>
      </c>
      <c r="G33" s="1" t="s">
        <v>464</v>
      </c>
      <c r="H33" s="25">
        <v>130010</v>
      </c>
      <c r="I33" s="25">
        <v>130907</v>
      </c>
      <c r="J33" s="7" t="s">
        <v>1858</v>
      </c>
      <c r="K33" s="40" t="s">
        <v>1859</v>
      </c>
      <c r="L33" s="68" t="s">
        <v>2666</v>
      </c>
      <c r="M33" s="20" t="s">
        <v>500</v>
      </c>
      <c r="N33" s="169" t="s">
        <v>476</v>
      </c>
      <c r="O33" s="169" t="s">
        <v>576</v>
      </c>
      <c r="P33" s="1" t="s">
        <v>470</v>
      </c>
    </row>
    <row r="34" spans="1:16" ht="19.5" customHeight="1">
      <c r="A34" s="7" t="s">
        <v>839</v>
      </c>
      <c r="B34" s="46">
        <v>1415843</v>
      </c>
      <c r="C34" s="7" t="s">
        <v>1860</v>
      </c>
      <c r="D34" s="1" t="s">
        <v>609</v>
      </c>
      <c r="E34" s="46">
        <v>82143</v>
      </c>
      <c r="F34" s="1" t="s">
        <v>697</v>
      </c>
      <c r="G34" s="1" t="s">
        <v>464</v>
      </c>
      <c r="H34" s="25">
        <v>130010</v>
      </c>
      <c r="I34" s="25">
        <v>130907</v>
      </c>
      <c r="J34" s="7" t="s">
        <v>1861</v>
      </c>
      <c r="K34" s="40" t="s">
        <v>1862</v>
      </c>
      <c r="L34" s="68" t="s">
        <v>2798</v>
      </c>
      <c r="M34" s="20" t="s">
        <v>500</v>
      </c>
      <c r="N34" s="169" t="s">
        <v>476</v>
      </c>
      <c r="O34" s="169" t="s">
        <v>576</v>
      </c>
      <c r="P34" s="1" t="s">
        <v>470</v>
      </c>
    </row>
    <row r="35" spans="1:16" ht="19.5" customHeight="1">
      <c r="A35" s="7" t="s">
        <v>847</v>
      </c>
      <c r="B35" s="46">
        <v>1415934</v>
      </c>
      <c r="C35" s="47">
        <v>565414</v>
      </c>
      <c r="D35" s="25" t="s">
        <v>609</v>
      </c>
      <c r="E35" s="46">
        <v>82144</v>
      </c>
      <c r="F35" s="25" t="s">
        <v>697</v>
      </c>
      <c r="G35" s="1" t="s">
        <v>464</v>
      </c>
      <c r="H35" s="25">
        <v>130010</v>
      </c>
      <c r="I35" s="25">
        <v>130907</v>
      </c>
      <c r="J35" s="1" t="s">
        <v>1964</v>
      </c>
      <c r="K35" s="20" t="s">
        <v>1964</v>
      </c>
      <c r="L35" s="68" t="s">
        <v>2670</v>
      </c>
      <c r="M35" s="20" t="s">
        <v>500</v>
      </c>
      <c r="N35" s="169" t="s">
        <v>476</v>
      </c>
      <c r="O35" s="169" t="s">
        <v>576</v>
      </c>
      <c r="P35" s="1" t="s">
        <v>470</v>
      </c>
    </row>
    <row r="36" spans="1:16" ht="19.5" customHeight="1">
      <c r="A36" s="47">
        <v>30</v>
      </c>
      <c r="B36" s="7" t="s">
        <v>1728</v>
      </c>
      <c r="C36" s="7" t="s">
        <v>1729</v>
      </c>
      <c r="D36" s="1" t="s">
        <v>609</v>
      </c>
      <c r="E36" s="40" t="s">
        <v>1730</v>
      </c>
      <c r="F36" s="1" t="s">
        <v>697</v>
      </c>
      <c r="G36" s="1" t="s">
        <v>464</v>
      </c>
      <c r="H36" s="25">
        <v>130010</v>
      </c>
      <c r="I36" s="25">
        <v>130907</v>
      </c>
      <c r="J36" s="7" t="s">
        <v>653</v>
      </c>
      <c r="K36" s="40" t="s">
        <v>1731</v>
      </c>
      <c r="L36" s="68" t="s">
        <v>2520</v>
      </c>
      <c r="M36" s="20" t="s">
        <v>467</v>
      </c>
      <c r="N36" s="169" t="s">
        <v>705</v>
      </c>
      <c r="O36" s="169" t="s">
        <v>706</v>
      </c>
      <c r="P36" s="1" t="s">
        <v>470</v>
      </c>
    </row>
    <row r="37" spans="11:13" ht="19.5" customHeight="1">
      <c r="K37" s="26"/>
      <c r="L37" s="88"/>
      <c r="M37" s="26"/>
    </row>
    <row r="38" ht="19.5" customHeight="1">
      <c r="L38" s="69"/>
    </row>
  </sheetData>
  <sheetProtection/>
  <mergeCells count="1">
    <mergeCell ref="A1:P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2">
      <selection activeCell="O23" sqref="O23"/>
    </sheetView>
  </sheetViews>
  <sheetFormatPr defaultColWidth="11.421875" defaultRowHeight="12.75"/>
  <cols>
    <col min="1" max="1" width="4.421875" style="0" customWidth="1"/>
    <col min="2" max="2" width="8.28125" style="0" customWidth="1"/>
    <col min="3" max="3" width="5.57421875" style="0" customWidth="1"/>
    <col min="4" max="4" width="4.140625" style="0" customWidth="1"/>
    <col min="5" max="5" width="26.28125" style="0" customWidth="1"/>
    <col min="6" max="7" width="5.00390625" style="0" customWidth="1"/>
    <col min="8" max="8" width="6.8515625" style="0" customWidth="1"/>
    <col min="9" max="9" width="8.140625" style="0" customWidth="1"/>
    <col min="10" max="10" width="21.57421875" style="0" customWidth="1"/>
    <col min="11" max="11" width="28.00390625" style="0" customWidth="1"/>
    <col min="12" max="12" width="30.8515625" style="0" customWidth="1"/>
    <col min="13" max="13" width="8.00390625" style="0" customWidth="1"/>
    <col min="14" max="14" width="6.00390625" style="123" bestFit="1" customWidth="1"/>
    <col min="15" max="15" width="10.140625" style="123" bestFit="1" customWidth="1"/>
    <col min="16" max="16" width="8.7109375" style="0" customWidth="1"/>
  </cols>
  <sheetData>
    <row r="1" spans="1:16" ht="19.5" customHeight="1">
      <c r="A1" s="8"/>
      <c r="B1" s="8"/>
      <c r="C1" s="8"/>
      <c r="D1" s="9"/>
      <c r="E1" s="8"/>
      <c r="F1" s="9"/>
      <c r="G1" s="9"/>
      <c r="H1" s="10"/>
      <c r="I1" s="10"/>
      <c r="J1" s="8"/>
      <c r="K1" s="8"/>
      <c r="L1" s="9"/>
      <c r="M1" s="9"/>
      <c r="N1" s="169"/>
      <c r="O1" s="169"/>
      <c r="P1" s="9"/>
    </row>
    <row r="2" spans="1:16" ht="19.5" customHeight="1">
      <c r="A2" s="187" t="s">
        <v>2271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9.5" customHeight="1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1"/>
      <c r="O3" s="161"/>
      <c r="P3" s="2"/>
    </row>
    <row r="4" spans="1:16" ht="19.5" customHeight="1">
      <c r="A4" s="2"/>
      <c r="B4" s="2" t="s">
        <v>693</v>
      </c>
      <c r="C4" s="2"/>
      <c r="D4" s="2"/>
      <c r="E4" s="2"/>
      <c r="F4" s="2"/>
      <c r="G4" s="1"/>
      <c r="H4" s="2"/>
      <c r="I4" s="2" t="s">
        <v>1954</v>
      </c>
      <c r="J4" s="2"/>
      <c r="K4" s="2"/>
      <c r="L4" s="1"/>
      <c r="M4" s="2" t="s">
        <v>662</v>
      </c>
      <c r="N4" s="161"/>
      <c r="P4" s="1"/>
    </row>
    <row r="5" spans="4:16" ht="19.5" customHeight="1">
      <c r="D5" s="2"/>
      <c r="E5" s="2"/>
      <c r="F5" s="2"/>
      <c r="G5" s="1"/>
      <c r="H5" s="2"/>
      <c r="I5" s="2"/>
      <c r="J5" s="2"/>
      <c r="K5" s="2"/>
      <c r="L5" s="1"/>
      <c r="M5" s="2"/>
      <c r="N5" s="161"/>
      <c r="P5" s="9"/>
    </row>
    <row r="6" spans="1:16" ht="19.5" customHeight="1">
      <c r="A6" s="1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P6" s="9"/>
    </row>
    <row r="7" spans="1:16" ht="81.75" customHeight="1">
      <c r="A7" s="27" t="s">
        <v>442</v>
      </c>
      <c r="B7" s="4" t="s">
        <v>443</v>
      </c>
      <c r="C7" s="4" t="s">
        <v>444</v>
      </c>
      <c r="D7" s="4" t="s">
        <v>445</v>
      </c>
      <c r="E7" s="5" t="s">
        <v>446</v>
      </c>
      <c r="F7" s="6" t="s">
        <v>447</v>
      </c>
      <c r="G7" s="6" t="s">
        <v>448</v>
      </c>
      <c r="H7" s="4" t="s">
        <v>449</v>
      </c>
      <c r="I7" s="4" t="s">
        <v>450</v>
      </c>
      <c r="J7" s="4" t="s">
        <v>452</v>
      </c>
      <c r="K7" s="4" t="s">
        <v>451</v>
      </c>
      <c r="L7" s="4" t="s">
        <v>453</v>
      </c>
      <c r="M7" s="3" t="s">
        <v>454</v>
      </c>
      <c r="N7" s="162" t="s">
        <v>455</v>
      </c>
      <c r="O7" s="162" t="s">
        <v>456</v>
      </c>
      <c r="P7" s="4" t="s">
        <v>457</v>
      </c>
    </row>
    <row r="8" spans="1:16" ht="19.5" customHeight="1">
      <c r="A8" s="7" t="s">
        <v>458</v>
      </c>
      <c r="B8" s="7" t="s">
        <v>1866</v>
      </c>
      <c r="C8" s="7" t="s">
        <v>1867</v>
      </c>
      <c r="D8" s="1" t="s">
        <v>609</v>
      </c>
      <c r="E8" s="7" t="s">
        <v>1868</v>
      </c>
      <c r="F8" s="1" t="s">
        <v>697</v>
      </c>
      <c r="G8" s="1" t="s">
        <v>464</v>
      </c>
      <c r="H8" s="25">
        <v>130010</v>
      </c>
      <c r="I8" s="25">
        <v>130908</v>
      </c>
      <c r="J8" s="7" t="s">
        <v>1869</v>
      </c>
      <c r="K8" s="40" t="s">
        <v>1870</v>
      </c>
      <c r="L8" s="68" t="s">
        <v>2667</v>
      </c>
      <c r="M8" s="1" t="s">
        <v>500</v>
      </c>
      <c r="N8" s="169" t="s">
        <v>692</v>
      </c>
      <c r="O8" s="169" t="s">
        <v>700</v>
      </c>
      <c r="P8" s="1" t="s">
        <v>470</v>
      </c>
    </row>
    <row r="9" spans="1:16" ht="19.5" customHeight="1">
      <c r="A9" s="7" t="s">
        <v>471</v>
      </c>
      <c r="B9" s="40" t="s">
        <v>1871</v>
      </c>
      <c r="C9" s="7" t="s">
        <v>1872</v>
      </c>
      <c r="D9" s="1" t="s">
        <v>609</v>
      </c>
      <c r="E9" s="7" t="s">
        <v>1873</v>
      </c>
      <c r="F9" s="1" t="s">
        <v>697</v>
      </c>
      <c r="G9" s="1" t="s">
        <v>464</v>
      </c>
      <c r="H9" s="25">
        <v>130010</v>
      </c>
      <c r="I9" s="25">
        <v>130908</v>
      </c>
      <c r="J9" s="7" t="s">
        <v>2222</v>
      </c>
      <c r="K9" s="40" t="s">
        <v>1875</v>
      </c>
      <c r="L9" s="68" t="s">
        <v>2574</v>
      </c>
      <c r="M9" s="1" t="s">
        <v>500</v>
      </c>
      <c r="N9" s="169" t="s">
        <v>692</v>
      </c>
      <c r="O9" s="169" t="s">
        <v>700</v>
      </c>
      <c r="P9" s="1" t="s">
        <v>470</v>
      </c>
    </row>
    <row r="10" spans="1:16" ht="19.5" customHeight="1">
      <c r="A10" s="7" t="s">
        <v>479</v>
      </c>
      <c r="B10" s="40" t="s">
        <v>1881</v>
      </c>
      <c r="C10" s="7" t="s">
        <v>1882</v>
      </c>
      <c r="D10" s="1" t="s">
        <v>609</v>
      </c>
      <c r="E10" s="7" t="s">
        <v>1883</v>
      </c>
      <c r="F10" s="1" t="s">
        <v>697</v>
      </c>
      <c r="G10" s="1" t="s">
        <v>464</v>
      </c>
      <c r="H10" s="25">
        <v>130010</v>
      </c>
      <c r="I10" s="25">
        <v>130908</v>
      </c>
      <c r="J10" s="7" t="s">
        <v>673</v>
      </c>
      <c r="K10" s="40" t="s">
        <v>1884</v>
      </c>
      <c r="L10" s="68" t="s">
        <v>2521</v>
      </c>
      <c r="M10" s="1" t="s">
        <v>500</v>
      </c>
      <c r="N10" s="169" t="s">
        <v>705</v>
      </c>
      <c r="O10" s="169" t="s">
        <v>706</v>
      </c>
      <c r="P10" s="1" t="s">
        <v>470</v>
      </c>
    </row>
    <row r="11" spans="1:16" ht="19.5" customHeight="1">
      <c r="A11" s="7" t="s">
        <v>487</v>
      </c>
      <c r="B11" s="40" t="s">
        <v>1885</v>
      </c>
      <c r="C11" s="7" t="s">
        <v>1886</v>
      </c>
      <c r="D11" s="1" t="s">
        <v>609</v>
      </c>
      <c r="E11" s="7" t="s">
        <v>1887</v>
      </c>
      <c r="F11" s="1" t="s">
        <v>697</v>
      </c>
      <c r="G11" s="1" t="s">
        <v>464</v>
      </c>
      <c r="H11" s="25">
        <v>130010</v>
      </c>
      <c r="I11" s="25">
        <v>130908</v>
      </c>
      <c r="J11" s="7" t="s">
        <v>1888</v>
      </c>
      <c r="K11" s="40" t="s">
        <v>1889</v>
      </c>
      <c r="L11" s="68" t="s">
        <v>2522</v>
      </c>
      <c r="M11" s="1" t="s">
        <v>500</v>
      </c>
      <c r="N11" s="169" t="s">
        <v>476</v>
      </c>
      <c r="O11" s="169" t="s">
        <v>576</v>
      </c>
      <c r="P11" s="1" t="s">
        <v>470</v>
      </c>
    </row>
    <row r="12" spans="1:16" ht="19.5" customHeight="1">
      <c r="A12" s="7" t="s">
        <v>494</v>
      </c>
      <c r="B12" s="40" t="s">
        <v>1890</v>
      </c>
      <c r="C12" s="7" t="s">
        <v>1891</v>
      </c>
      <c r="D12" s="1" t="s">
        <v>609</v>
      </c>
      <c r="E12" s="7" t="s">
        <v>1892</v>
      </c>
      <c r="F12" s="1" t="s">
        <v>697</v>
      </c>
      <c r="G12" s="1" t="s">
        <v>464</v>
      </c>
      <c r="H12" s="25">
        <v>130010</v>
      </c>
      <c r="I12" s="25">
        <v>130908</v>
      </c>
      <c r="J12" s="7" t="s">
        <v>1893</v>
      </c>
      <c r="K12" s="40" t="s">
        <v>1894</v>
      </c>
      <c r="L12" s="68" t="s">
        <v>2523</v>
      </c>
      <c r="M12" s="1" t="s">
        <v>500</v>
      </c>
      <c r="N12" s="169" t="s">
        <v>705</v>
      </c>
      <c r="O12" s="169" t="s">
        <v>706</v>
      </c>
      <c r="P12" s="1" t="s">
        <v>470</v>
      </c>
    </row>
    <row r="13" spans="1:16" ht="19.5" customHeight="1">
      <c r="A13" s="7" t="s">
        <v>503</v>
      </c>
      <c r="B13" s="40" t="s">
        <v>0</v>
      </c>
      <c r="C13" s="7" t="s">
        <v>1</v>
      </c>
      <c r="D13" s="1" t="s">
        <v>609</v>
      </c>
      <c r="E13" s="7" t="s">
        <v>2</v>
      </c>
      <c r="F13" s="1" t="s">
        <v>697</v>
      </c>
      <c r="G13" s="1" t="s">
        <v>464</v>
      </c>
      <c r="H13" s="25">
        <v>130010</v>
      </c>
      <c r="I13" s="25">
        <v>130908</v>
      </c>
      <c r="J13" s="7" t="s">
        <v>3</v>
      </c>
      <c r="K13" s="40" t="s">
        <v>4</v>
      </c>
      <c r="L13" s="68" t="s">
        <v>2524</v>
      </c>
      <c r="M13" s="1" t="s">
        <v>500</v>
      </c>
      <c r="N13" s="169" t="s">
        <v>705</v>
      </c>
      <c r="O13" s="169" t="s">
        <v>706</v>
      </c>
      <c r="P13" s="1" t="s">
        <v>470</v>
      </c>
    </row>
    <row r="14" spans="1:16" ht="19.5" customHeight="1">
      <c r="A14" s="7" t="s">
        <v>511</v>
      </c>
      <c r="B14" s="40" t="s">
        <v>5</v>
      </c>
      <c r="C14" s="7" t="s">
        <v>6</v>
      </c>
      <c r="D14" s="1" t="s">
        <v>609</v>
      </c>
      <c r="E14" s="7" t="s">
        <v>7</v>
      </c>
      <c r="F14" s="1" t="s">
        <v>697</v>
      </c>
      <c r="G14" s="1" t="s">
        <v>464</v>
      </c>
      <c r="H14" s="25">
        <v>130010</v>
      </c>
      <c r="I14" s="25">
        <v>130908</v>
      </c>
      <c r="J14" s="7" t="s">
        <v>670</v>
      </c>
      <c r="K14" s="40" t="s">
        <v>8</v>
      </c>
      <c r="L14" s="68" t="s">
        <v>2526</v>
      </c>
      <c r="M14" s="1" t="s">
        <v>500</v>
      </c>
      <c r="N14" s="169" t="s">
        <v>705</v>
      </c>
      <c r="O14" s="169" t="s">
        <v>706</v>
      </c>
      <c r="P14" s="1" t="s">
        <v>470</v>
      </c>
    </row>
    <row r="15" spans="1:16" ht="19.5" customHeight="1">
      <c r="A15" s="7" t="s">
        <v>519</v>
      </c>
      <c r="B15" s="40" t="s">
        <v>9</v>
      </c>
      <c r="C15" s="7" t="s">
        <v>10</v>
      </c>
      <c r="D15" s="1" t="s">
        <v>609</v>
      </c>
      <c r="E15" s="7" t="s">
        <v>11</v>
      </c>
      <c r="F15" s="1" t="s">
        <v>697</v>
      </c>
      <c r="G15" s="1" t="s">
        <v>464</v>
      </c>
      <c r="H15" s="25">
        <v>130010</v>
      </c>
      <c r="I15" s="25">
        <v>130908</v>
      </c>
      <c r="J15" s="7" t="s">
        <v>12</v>
      </c>
      <c r="K15" s="40" t="s">
        <v>13</v>
      </c>
      <c r="L15" s="68" t="s">
        <v>2434</v>
      </c>
      <c r="M15" s="1" t="s">
        <v>500</v>
      </c>
      <c r="N15" s="169" t="s">
        <v>705</v>
      </c>
      <c r="O15" s="169" t="s">
        <v>706</v>
      </c>
      <c r="P15" s="1" t="s">
        <v>470</v>
      </c>
    </row>
    <row r="16" spans="1:16" ht="19.5" customHeight="1">
      <c r="A16" s="7" t="s">
        <v>521</v>
      </c>
      <c r="B16" s="40" t="s">
        <v>14</v>
      </c>
      <c r="C16" s="7" t="s">
        <v>15</v>
      </c>
      <c r="D16" s="1" t="s">
        <v>609</v>
      </c>
      <c r="E16" s="7" t="s">
        <v>16</v>
      </c>
      <c r="F16" s="1" t="s">
        <v>697</v>
      </c>
      <c r="G16" s="1" t="s">
        <v>464</v>
      </c>
      <c r="H16" s="25">
        <v>130010</v>
      </c>
      <c r="I16" s="25">
        <v>130908</v>
      </c>
      <c r="J16" s="7" t="s">
        <v>668</v>
      </c>
      <c r="K16" s="40" t="s">
        <v>669</v>
      </c>
      <c r="L16" s="68" t="s">
        <v>2525</v>
      </c>
      <c r="M16" s="1" t="s">
        <v>500</v>
      </c>
      <c r="N16" s="169" t="s">
        <v>476</v>
      </c>
      <c r="O16" s="169" t="s">
        <v>576</v>
      </c>
      <c r="P16" s="1" t="s">
        <v>470</v>
      </c>
    </row>
    <row r="17" spans="1:16" ht="19.5" customHeight="1">
      <c r="A17" s="7" t="s">
        <v>528</v>
      </c>
      <c r="B17" s="40" t="s">
        <v>19</v>
      </c>
      <c r="C17" s="7" t="s">
        <v>20</v>
      </c>
      <c r="D17" s="1" t="s">
        <v>609</v>
      </c>
      <c r="E17" s="7" t="s">
        <v>21</v>
      </c>
      <c r="F17" s="1" t="s">
        <v>697</v>
      </c>
      <c r="G17" s="1" t="s">
        <v>464</v>
      </c>
      <c r="H17" s="25">
        <v>130010</v>
      </c>
      <c r="I17" s="25">
        <v>130908</v>
      </c>
      <c r="J17" s="7" t="s">
        <v>22</v>
      </c>
      <c r="K17" s="40" t="s">
        <v>23</v>
      </c>
      <c r="L17" s="68" t="s">
        <v>2435</v>
      </c>
      <c r="M17" s="1" t="s">
        <v>500</v>
      </c>
      <c r="N17" s="169" t="s">
        <v>24</v>
      </c>
      <c r="O17" s="169" t="s">
        <v>25</v>
      </c>
      <c r="P17" s="1" t="s">
        <v>470</v>
      </c>
    </row>
    <row r="18" spans="1:16" ht="19.5" customHeight="1">
      <c r="A18" s="7" t="s">
        <v>535</v>
      </c>
      <c r="B18" s="46" t="s">
        <v>2146</v>
      </c>
      <c r="C18" s="7">
        <v>271237</v>
      </c>
      <c r="D18" s="1" t="s">
        <v>609</v>
      </c>
      <c r="E18" s="47">
        <v>80227</v>
      </c>
      <c r="F18" s="1" t="s">
        <v>697</v>
      </c>
      <c r="G18" s="1" t="s">
        <v>464</v>
      </c>
      <c r="H18" s="25">
        <v>130010</v>
      </c>
      <c r="I18" s="25">
        <v>130908</v>
      </c>
      <c r="J18" s="1" t="s">
        <v>17</v>
      </c>
      <c r="K18" s="20" t="s">
        <v>18</v>
      </c>
      <c r="L18" s="68" t="s">
        <v>2646</v>
      </c>
      <c r="M18" s="1" t="s">
        <v>500</v>
      </c>
      <c r="N18" s="169"/>
      <c r="O18" s="169"/>
      <c r="P18" s="1" t="s">
        <v>470</v>
      </c>
    </row>
    <row r="19" spans="1:16" ht="19.5" customHeight="1">
      <c r="A19" s="7" t="s">
        <v>541</v>
      </c>
      <c r="B19" s="40" t="s">
        <v>26</v>
      </c>
      <c r="C19" s="7" t="s">
        <v>27</v>
      </c>
      <c r="D19" s="1" t="s">
        <v>609</v>
      </c>
      <c r="E19" s="7" t="s">
        <v>28</v>
      </c>
      <c r="F19" s="1" t="s">
        <v>697</v>
      </c>
      <c r="G19" s="1" t="s">
        <v>464</v>
      </c>
      <c r="H19" s="25">
        <v>130010</v>
      </c>
      <c r="I19" s="25">
        <v>130908</v>
      </c>
      <c r="J19" s="7" t="s">
        <v>29</v>
      </c>
      <c r="K19" s="40" t="s">
        <v>30</v>
      </c>
      <c r="L19" s="68" t="s">
        <v>2527</v>
      </c>
      <c r="M19" s="1" t="s">
        <v>500</v>
      </c>
      <c r="N19" s="169" t="s">
        <v>705</v>
      </c>
      <c r="O19" s="169" t="s">
        <v>706</v>
      </c>
      <c r="P19" s="1" t="s">
        <v>470</v>
      </c>
    </row>
    <row r="20" spans="1:16" ht="19.5" customHeight="1">
      <c r="A20" s="7" t="s">
        <v>550</v>
      </c>
      <c r="B20" s="40" t="s">
        <v>31</v>
      </c>
      <c r="C20" s="7" t="s">
        <v>32</v>
      </c>
      <c r="D20" s="1" t="s">
        <v>609</v>
      </c>
      <c r="E20" s="7" t="s">
        <v>33</v>
      </c>
      <c r="F20" s="1" t="s">
        <v>697</v>
      </c>
      <c r="G20" s="1" t="s">
        <v>464</v>
      </c>
      <c r="H20" s="25">
        <v>130010</v>
      </c>
      <c r="I20" s="25">
        <v>130908</v>
      </c>
      <c r="J20" s="7" t="s">
        <v>1583</v>
      </c>
      <c r="K20" s="40" t="s">
        <v>1584</v>
      </c>
      <c r="L20" s="68" t="s">
        <v>2698</v>
      </c>
      <c r="M20" s="1" t="s">
        <v>500</v>
      </c>
      <c r="N20" s="169" t="s">
        <v>34</v>
      </c>
      <c r="O20" s="169" t="s">
        <v>35</v>
      </c>
      <c r="P20" s="1" t="s">
        <v>470</v>
      </c>
    </row>
    <row r="21" spans="1:16" ht="19.5" customHeight="1">
      <c r="A21" s="7" t="s">
        <v>557</v>
      </c>
      <c r="B21" s="40" t="s">
        <v>36</v>
      </c>
      <c r="C21" s="7" t="s">
        <v>37</v>
      </c>
      <c r="D21" s="1" t="s">
        <v>609</v>
      </c>
      <c r="E21" s="7" t="s">
        <v>38</v>
      </c>
      <c r="F21" s="1" t="s">
        <v>697</v>
      </c>
      <c r="G21" s="1" t="s">
        <v>464</v>
      </c>
      <c r="H21" s="25">
        <v>130010</v>
      </c>
      <c r="I21" s="25">
        <v>130908</v>
      </c>
      <c r="J21" s="7" t="s">
        <v>39</v>
      </c>
      <c r="K21" s="40" t="s">
        <v>40</v>
      </c>
      <c r="L21" s="68" t="s">
        <v>2744</v>
      </c>
      <c r="M21" s="1" t="s">
        <v>500</v>
      </c>
      <c r="N21" s="169" t="s">
        <v>692</v>
      </c>
      <c r="O21" s="169" t="s">
        <v>700</v>
      </c>
      <c r="P21" s="1" t="s">
        <v>470</v>
      </c>
    </row>
    <row r="22" spans="1:16" ht="19.5" customHeight="1">
      <c r="A22" s="7" t="s">
        <v>565</v>
      </c>
      <c r="B22" s="40" t="s">
        <v>41</v>
      </c>
      <c r="C22" s="7" t="s">
        <v>42</v>
      </c>
      <c r="D22" s="1" t="s">
        <v>609</v>
      </c>
      <c r="E22" s="7" t="s">
        <v>43</v>
      </c>
      <c r="F22" s="1" t="s">
        <v>697</v>
      </c>
      <c r="G22" s="1" t="s">
        <v>464</v>
      </c>
      <c r="H22" s="25">
        <v>130010</v>
      </c>
      <c r="I22" s="25">
        <v>130908</v>
      </c>
      <c r="J22" s="7" t="s">
        <v>44</v>
      </c>
      <c r="K22" s="40" t="s">
        <v>1875</v>
      </c>
      <c r="L22" s="68" t="s">
        <v>2438</v>
      </c>
      <c r="M22" s="1" t="s">
        <v>500</v>
      </c>
      <c r="N22" s="169" t="s">
        <v>476</v>
      </c>
      <c r="O22" s="169" t="s">
        <v>576</v>
      </c>
      <c r="P22" s="1" t="s">
        <v>470</v>
      </c>
    </row>
    <row r="23" spans="1:16" ht="19.5" customHeight="1">
      <c r="A23" s="7" t="s">
        <v>767</v>
      </c>
      <c r="B23" s="40" t="s">
        <v>45</v>
      </c>
      <c r="C23" s="7" t="s">
        <v>46</v>
      </c>
      <c r="D23" s="1" t="s">
        <v>609</v>
      </c>
      <c r="E23" s="7" t="s">
        <v>47</v>
      </c>
      <c r="F23" s="1" t="s">
        <v>697</v>
      </c>
      <c r="G23" s="1" t="s">
        <v>464</v>
      </c>
      <c r="H23" s="25">
        <v>130010</v>
      </c>
      <c r="I23" s="25">
        <v>130908</v>
      </c>
      <c r="J23" s="7" t="s">
        <v>48</v>
      </c>
      <c r="K23" s="40" t="s">
        <v>49</v>
      </c>
      <c r="L23" s="68" t="s">
        <v>2640</v>
      </c>
      <c r="M23" s="1" t="s">
        <v>500</v>
      </c>
      <c r="N23" s="169" t="s">
        <v>50</v>
      </c>
      <c r="O23" s="169" t="s">
        <v>51</v>
      </c>
      <c r="P23" s="1" t="s">
        <v>470</v>
      </c>
    </row>
    <row r="24" spans="1:16" ht="19.5" customHeight="1">
      <c r="A24" s="7" t="s">
        <v>773</v>
      </c>
      <c r="B24" s="40" t="s">
        <v>52</v>
      </c>
      <c r="C24" s="7" t="s">
        <v>53</v>
      </c>
      <c r="D24" s="1" t="s">
        <v>609</v>
      </c>
      <c r="E24" s="7" t="s">
        <v>54</v>
      </c>
      <c r="F24" s="1" t="s">
        <v>697</v>
      </c>
      <c r="G24" s="1" t="s">
        <v>464</v>
      </c>
      <c r="H24" s="25">
        <v>130010</v>
      </c>
      <c r="I24" s="25">
        <v>130908</v>
      </c>
      <c r="J24" s="7" t="s">
        <v>55</v>
      </c>
      <c r="K24" s="40" t="s">
        <v>56</v>
      </c>
      <c r="L24" s="68" t="s">
        <v>2528</v>
      </c>
      <c r="M24" s="1" t="s">
        <v>500</v>
      </c>
      <c r="N24" s="169" t="s">
        <v>886</v>
      </c>
      <c r="O24" s="169" t="s">
        <v>887</v>
      </c>
      <c r="P24" s="1" t="s">
        <v>470</v>
      </c>
    </row>
    <row r="25" spans="1:16" ht="19.5" customHeight="1">
      <c r="A25" s="7" t="s">
        <v>778</v>
      </c>
      <c r="B25" s="40" t="s">
        <v>57</v>
      </c>
      <c r="C25" s="7" t="s">
        <v>58</v>
      </c>
      <c r="D25" s="1" t="s">
        <v>609</v>
      </c>
      <c r="E25" s="7" t="s">
        <v>59</v>
      </c>
      <c r="F25" s="1" t="s">
        <v>697</v>
      </c>
      <c r="G25" s="1" t="s">
        <v>464</v>
      </c>
      <c r="H25" s="25">
        <v>130010</v>
      </c>
      <c r="I25" s="25">
        <v>130908</v>
      </c>
      <c r="J25" s="7" t="s">
        <v>60</v>
      </c>
      <c r="K25" s="40" t="s">
        <v>61</v>
      </c>
      <c r="L25" s="85" t="s">
        <v>2439</v>
      </c>
      <c r="M25" s="1" t="s">
        <v>500</v>
      </c>
      <c r="N25" s="169" t="s">
        <v>501</v>
      </c>
      <c r="O25" s="169" t="s">
        <v>502</v>
      </c>
      <c r="P25" s="1" t="s">
        <v>470</v>
      </c>
    </row>
    <row r="26" spans="1:16" ht="19.5" customHeight="1">
      <c r="A26" s="7" t="s">
        <v>783</v>
      </c>
      <c r="B26" s="40" t="s">
        <v>62</v>
      </c>
      <c r="C26" s="7" t="s">
        <v>63</v>
      </c>
      <c r="D26" s="1" t="s">
        <v>609</v>
      </c>
      <c r="E26" s="7" t="s">
        <v>64</v>
      </c>
      <c r="F26" s="1" t="s">
        <v>697</v>
      </c>
      <c r="G26" s="1" t="s">
        <v>464</v>
      </c>
      <c r="H26" s="25">
        <v>130010</v>
      </c>
      <c r="I26" s="25">
        <v>130908</v>
      </c>
      <c r="J26" s="7" t="s">
        <v>65</v>
      </c>
      <c r="K26" s="40" t="s">
        <v>66</v>
      </c>
      <c r="L26" s="68" t="s">
        <v>2644</v>
      </c>
      <c r="M26" s="1" t="s">
        <v>500</v>
      </c>
      <c r="N26" s="169" t="s">
        <v>1322</v>
      </c>
      <c r="O26" s="169" t="s">
        <v>67</v>
      </c>
      <c r="P26" s="1" t="s">
        <v>470</v>
      </c>
    </row>
    <row r="27" spans="1:16" ht="19.5" customHeight="1">
      <c r="A27" s="7" t="s">
        <v>790</v>
      </c>
      <c r="B27" s="40" t="s">
        <v>68</v>
      </c>
      <c r="C27" s="7" t="s">
        <v>69</v>
      </c>
      <c r="D27" s="1" t="s">
        <v>609</v>
      </c>
      <c r="E27" s="7" t="s">
        <v>70</v>
      </c>
      <c r="F27" s="1" t="s">
        <v>697</v>
      </c>
      <c r="G27" s="1" t="s">
        <v>464</v>
      </c>
      <c r="H27" s="25">
        <v>130010</v>
      </c>
      <c r="I27" s="25">
        <v>130908</v>
      </c>
      <c r="J27" s="7" t="s">
        <v>71</v>
      </c>
      <c r="K27" s="40" t="s">
        <v>72</v>
      </c>
      <c r="L27" s="68" t="s">
        <v>2529</v>
      </c>
      <c r="M27" s="1" t="s">
        <v>500</v>
      </c>
      <c r="N27" s="169" t="s">
        <v>476</v>
      </c>
      <c r="O27" s="169" t="s">
        <v>576</v>
      </c>
      <c r="P27" s="1" t="s">
        <v>470</v>
      </c>
    </row>
    <row r="28" spans="1:16" ht="19.5" customHeight="1">
      <c r="A28" s="7" t="s">
        <v>796</v>
      </c>
      <c r="B28" s="46">
        <v>1415884</v>
      </c>
      <c r="C28" s="7" t="s">
        <v>73</v>
      </c>
      <c r="D28" s="1" t="s">
        <v>609</v>
      </c>
      <c r="E28" s="47">
        <v>82145</v>
      </c>
      <c r="F28" s="1" t="s">
        <v>697</v>
      </c>
      <c r="G28" s="1" t="s">
        <v>464</v>
      </c>
      <c r="H28" s="25">
        <v>130010</v>
      </c>
      <c r="I28" s="25">
        <v>130908</v>
      </c>
      <c r="J28" s="1" t="s">
        <v>74</v>
      </c>
      <c r="K28" s="40" t="s">
        <v>75</v>
      </c>
      <c r="L28" s="68" t="s">
        <v>2575</v>
      </c>
      <c r="M28" s="1" t="s">
        <v>500</v>
      </c>
      <c r="N28" s="169" t="s">
        <v>476</v>
      </c>
      <c r="O28" s="169" t="s">
        <v>576</v>
      </c>
      <c r="P28" s="1" t="s">
        <v>470</v>
      </c>
    </row>
    <row r="29" spans="1:16" ht="19.5" customHeight="1">
      <c r="A29" s="7" t="s">
        <v>801</v>
      </c>
      <c r="B29" s="46">
        <v>1415751</v>
      </c>
      <c r="C29" s="47">
        <v>669303</v>
      </c>
      <c r="D29" s="1" t="s">
        <v>609</v>
      </c>
      <c r="E29" s="47">
        <v>82146</v>
      </c>
      <c r="F29" s="1" t="s">
        <v>697</v>
      </c>
      <c r="G29" s="1" t="s">
        <v>464</v>
      </c>
      <c r="H29" s="25">
        <v>130010</v>
      </c>
      <c r="I29" s="25">
        <v>130908</v>
      </c>
      <c r="J29" s="7" t="s">
        <v>76</v>
      </c>
      <c r="K29" s="40" t="s">
        <v>77</v>
      </c>
      <c r="L29" s="68" t="s">
        <v>2660</v>
      </c>
      <c r="M29" s="1" t="s">
        <v>500</v>
      </c>
      <c r="N29" s="169" t="s">
        <v>476</v>
      </c>
      <c r="O29" s="169" t="s">
        <v>576</v>
      </c>
      <c r="P29" s="1" t="s">
        <v>470</v>
      </c>
    </row>
    <row r="30" spans="1:16" ht="19.5" customHeight="1">
      <c r="A30" s="7" t="s">
        <v>807</v>
      </c>
      <c r="B30" s="40" t="s">
        <v>1876</v>
      </c>
      <c r="C30" s="7" t="s">
        <v>1877</v>
      </c>
      <c r="D30" s="1" t="s">
        <v>609</v>
      </c>
      <c r="E30" s="7" t="s">
        <v>1878</v>
      </c>
      <c r="F30" s="1" t="s">
        <v>697</v>
      </c>
      <c r="G30" s="1" t="s">
        <v>464</v>
      </c>
      <c r="H30" s="25">
        <v>130010</v>
      </c>
      <c r="I30" s="25">
        <v>130908</v>
      </c>
      <c r="J30" s="7" t="s">
        <v>1879</v>
      </c>
      <c r="K30" s="40" t="s">
        <v>1880</v>
      </c>
      <c r="L30" s="68" t="s">
        <v>2530</v>
      </c>
      <c r="M30" s="1" t="s">
        <v>500</v>
      </c>
      <c r="N30" s="169" t="s">
        <v>476</v>
      </c>
      <c r="O30" s="169" t="s">
        <v>576</v>
      </c>
      <c r="P30" s="1" t="s">
        <v>470</v>
      </c>
    </row>
    <row r="31" spans="1:18" ht="19.5" customHeight="1">
      <c r="A31" s="7" t="s">
        <v>813</v>
      </c>
      <c r="B31" s="46">
        <v>1415926</v>
      </c>
      <c r="C31" s="47">
        <v>565409</v>
      </c>
      <c r="D31" s="25" t="s">
        <v>609</v>
      </c>
      <c r="E31" s="47">
        <v>82147</v>
      </c>
      <c r="F31" s="1" t="s">
        <v>697</v>
      </c>
      <c r="G31" s="1" t="s">
        <v>464</v>
      </c>
      <c r="H31" s="25">
        <v>130010</v>
      </c>
      <c r="I31" s="25">
        <v>130908</v>
      </c>
      <c r="J31" s="25" t="s">
        <v>1993</v>
      </c>
      <c r="K31" s="50" t="s">
        <v>1993</v>
      </c>
      <c r="L31" s="68" t="s">
        <v>2631</v>
      </c>
      <c r="M31" s="1" t="s">
        <v>500</v>
      </c>
      <c r="N31" s="169">
        <v>10036</v>
      </c>
      <c r="O31" s="173">
        <v>40056</v>
      </c>
      <c r="P31" s="1" t="s">
        <v>470</v>
      </c>
      <c r="Q31" s="42"/>
      <c r="R31" s="42"/>
    </row>
    <row r="32" spans="1:18" ht="19.5" customHeight="1">
      <c r="A32" s="24"/>
      <c r="B32" s="42"/>
      <c r="C32" s="42"/>
      <c r="D32" s="42"/>
      <c r="E32" s="42"/>
      <c r="F32" s="42"/>
      <c r="G32" s="42"/>
      <c r="H32" s="42"/>
      <c r="I32" s="42"/>
      <c r="J32" s="42"/>
      <c r="K32" s="90"/>
      <c r="L32" s="91"/>
      <c r="M32" s="42"/>
      <c r="N32" s="159"/>
      <c r="O32" s="159"/>
      <c r="P32" s="42"/>
      <c r="Q32" s="42"/>
      <c r="R32" s="42"/>
    </row>
    <row r="33" spans="1:18" ht="19.5" customHeight="1">
      <c r="A33" s="11"/>
      <c r="B33" s="11"/>
      <c r="C33" s="11"/>
      <c r="D33" s="10"/>
      <c r="E33" s="11"/>
      <c r="F33" s="10"/>
      <c r="G33" s="10"/>
      <c r="H33" s="10"/>
      <c r="I33" s="10"/>
      <c r="J33" s="11"/>
      <c r="K33" s="11"/>
      <c r="L33" s="10"/>
      <c r="M33" s="10"/>
      <c r="N33" s="167"/>
      <c r="O33" s="167"/>
      <c r="P33" s="10"/>
      <c r="Q33" s="42"/>
      <c r="R33" s="42"/>
    </row>
    <row r="34" spans="1:18" ht="19.5" customHeight="1">
      <c r="A34" s="11"/>
      <c r="B34" s="11"/>
      <c r="C34" s="11"/>
      <c r="D34" s="10"/>
      <c r="E34" s="11"/>
      <c r="F34" s="10"/>
      <c r="G34" s="10"/>
      <c r="H34" s="10"/>
      <c r="I34" s="10"/>
      <c r="J34" s="11"/>
      <c r="K34" s="11"/>
      <c r="L34" s="10"/>
      <c r="M34" s="10"/>
      <c r="N34" s="167"/>
      <c r="O34" s="167"/>
      <c r="P34" s="10"/>
      <c r="Q34" s="42"/>
      <c r="R34" s="42"/>
    </row>
    <row r="35" spans="1:18" ht="19.5" customHeight="1">
      <c r="A35" s="11"/>
      <c r="B35" s="11"/>
      <c r="C35" s="11"/>
      <c r="D35" s="10"/>
      <c r="E35" s="11"/>
      <c r="F35" s="10"/>
      <c r="G35" s="10"/>
      <c r="H35" s="10"/>
      <c r="I35" s="10"/>
      <c r="J35" s="11"/>
      <c r="K35" s="11"/>
      <c r="M35" s="10"/>
      <c r="N35" s="167"/>
      <c r="O35" s="167"/>
      <c r="P35" s="10"/>
      <c r="Q35" s="42"/>
      <c r="R35" s="42"/>
    </row>
    <row r="36" spans="1:18" ht="19.5" customHeight="1">
      <c r="A36" s="11"/>
      <c r="B36" s="11"/>
      <c r="C36" s="11"/>
      <c r="D36" s="10"/>
      <c r="E36" s="11"/>
      <c r="F36" s="10"/>
      <c r="G36" s="10"/>
      <c r="H36" s="10"/>
      <c r="I36" s="10"/>
      <c r="J36" s="11"/>
      <c r="K36" s="11"/>
      <c r="M36" s="10"/>
      <c r="N36" s="167"/>
      <c r="O36" s="167"/>
      <c r="P36" s="10"/>
      <c r="Q36" s="42"/>
      <c r="R36" s="42"/>
    </row>
    <row r="37" spans="1:18" ht="19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159"/>
      <c r="O37" s="159"/>
      <c r="P37" s="42"/>
      <c r="Q37" s="42"/>
      <c r="R37" s="42"/>
    </row>
    <row r="38" spans="1:18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159"/>
      <c r="O38" s="159"/>
      <c r="P38" s="42"/>
      <c r="Q38" s="42"/>
      <c r="R38" s="42"/>
    </row>
    <row r="39" spans="1:18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159"/>
      <c r="O39" s="159"/>
      <c r="P39" s="42"/>
      <c r="Q39" s="42"/>
      <c r="R39" s="42"/>
    </row>
  </sheetData>
  <sheetProtection/>
  <mergeCells count="1">
    <mergeCell ref="A2:P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O17" sqref="O17"/>
    </sheetView>
  </sheetViews>
  <sheetFormatPr defaultColWidth="11.421875" defaultRowHeight="12.75"/>
  <cols>
    <col min="1" max="1" width="4.57421875" style="0" customWidth="1"/>
    <col min="2" max="2" width="9.57421875" style="0" customWidth="1"/>
    <col min="3" max="3" width="6.57421875" style="0" customWidth="1"/>
    <col min="4" max="4" width="4.140625" style="0" customWidth="1"/>
    <col min="5" max="5" width="23.00390625" style="0" customWidth="1"/>
    <col min="6" max="6" width="3.57421875" style="0" customWidth="1"/>
    <col min="7" max="7" width="4.7109375" style="0" customWidth="1"/>
    <col min="8" max="8" width="7.57421875" style="0" customWidth="1"/>
    <col min="9" max="9" width="7.00390625" style="0" customWidth="1"/>
    <col min="10" max="10" width="21.28125" style="0" customWidth="1"/>
    <col min="11" max="11" width="27.7109375" style="0" customWidth="1"/>
    <col min="12" max="12" width="34.7109375" style="0" customWidth="1"/>
    <col min="13" max="13" width="7.7109375" style="0" customWidth="1"/>
    <col min="14" max="14" width="6.140625" style="123" bestFit="1" customWidth="1"/>
    <col min="15" max="15" width="10.8515625" style="123" customWidth="1"/>
    <col min="16" max="16" width="9.85156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1"/>
      <c r="O2" s="161"/>
      <c r="P2" s="2"/>
    </row>
    <row r="3" spans="1:16" ht="19.5" customHeight="1">
      <c r="A3" s="2"/>
      <c r="B3" s="2" t="s">
        <v>693</v>
      </c>
      <c r="C3" s="2"/>
      <c r="D3" s="2"/>
      <c r="E3" s="2"/>
      <c r="F3" s="2"/>
      <c r="G3" s="1"/>
      <c r="H3" s="2"/>
      <c r="I3" s="2" t="s">
        <v>1954</v>
      </c>
      <c r="J3" s="2"/>
      <c r="K3" s="2"/>
      <c r="L3" s="1"/>
      <c r="M3" s="2" t="s">
        <v>675</v>
      </c>
      <c r="N3" s="161"/>
      <c r="P3" s="1"/>
    </row>
    <row r="4" spans="1:16" ht="19.5" customHeight="1">
      <c r="A4" s="9"/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9"/>
    </row>
    <row r="5" spans="1:16" ht="58.5" customHeight="1">
      <c r="A5" s="27" t="s">
        <v>442</v>
      </c>
      <c r="B5" s="4" t="s">
        <v>443</v>
      </c>
      <c r="C5" s="4" t="s">
        <v>444</v>
      </c>
      <c r="D5" s="4" t="s">
        <v>445</v>
      </c>
      <c r="E5" s="5" t="s">
        <v>446</v>
      </c>
      <c r="F5" s="6" t="s">
        <v>447</v>
      </c>
      <c r="G5" s="6" t="s">
        <v>448</v>
      </c>
      <c r="H5" s="4" t="s">
        <v>449</v>
      </c>
      <c r="I5" s="4" t="s">
        <v>450</v>
      </c>
      <c r="J5" s="4" t="s">
        <v>452</v>
      </c>
      <c r="K5" s="4" t="s">
        <v>451</v>
      </c>
      <c r="L5" s="4" t="s">
        <v>453</v>
      </c>
      <c r="M5" s="3" t="s">
        <v>454</v>
      </c>
      <c r="N5" s="162" t="s">
        <v>455</v>
      </c>
      <c r="O5" s="162" t="s">
        <v>456</v>
      </c>
      <c r="P5" s="4" t="s">
        <v>457</v>
      </c>
    </row>
    <row r="6" spans="1:16" ht="19.5" customHeight="1">
      <c r="A6" s="7" t="s">
        <v>458</v>
      </c>
      <c r="B6" s="40" t="s">
        <v>78</v>
      </c>
      <c r="C6" s="7" t="s">
        <v>79</v>
      </c>
      <c r="D6" s="1" t="s">
        <v>609</v>
      </c>
      <c r="E6" s="47">
        <v>80009</v>
      </c>
      <c r="F6" s="1" t="s">
        <v>697</v>
      </c>
      <c r="G6" s="1" t="s">
        <v>464</v>
      </c>
      <c r="H6" s="25">
        <v>130010</v>
      </c>
      <c r="I6" s="25">
        <v>130302</v>
      </c>
      <c r="J6" s="7" t="s">
        <v>677</v>
      </c>
      <c r="K6" s="40" t="s">
        <v>80</v>
      </c>
      <c r="L6" s="68" t="s">
        <v>2534</v>
      </c>
      <c r="M6" s="1" t="s">
        <v>467</v>
      </c>
      <c r="N6" s="169" t="s">
        <v>81</v>
      </c>
      <c r="O6" s="169" t="s">
        <v>82</v>
      </c>
      <c r="P6" s="1" t="s">
        <v>470</v>
      </c>
    </row>
    <row r="7" spans="1:16" ht="19.5" customHeight="1">
      <c r="A7" s="7" t="s">
        <v>471</v>
      </c>
      <c r="B7" s="40" t="s">
        <v>83</v>
      </c>
      <c r="C7" s="7" t="s">
        <v>84</v>
      </c>
      <c r="D7" s="1" t="s">
        <v>609</v>
      </c>
      <c r="E7" s="7" t="s">
        <v>85</v>
      </c>
      <c r="F7" s="1" t="s">
        <v>697</v>
      </c>
      <c r="G7" s="1" t="s">
        <v>464</v>
      </c>
      <c r="H7" s="25">
        <v>130010</v>
      </c>
      <c r="I7" s="25">
        <v>130302</v>
      </c>
      <c r="J7" s="7" t="s">
        <v>86</v>
      </c>
      <c r="K7" s="40" t="s">
        <v>87</v>
      </c>
      <c r="L7" s="68" t="s">
        <v>2535</v>
      </c>
      <c r="M7" s="1" t="s">
        <v>500</v>
      </c>
      <c r="N7" s="169" t="s">
        <v>705</v>
      </c>
      <c r="O7" s="169" t="s">
        <v>706</v>
      </c>
      <c r="P7" s="1" t="s">
        <v>470</v>
      </c>
    </row>
    <row r="8" spans="1:16" ht="19.5" customHeight="1">
      <c r="A8" s="7" t="s">
        <v>479</v>
      </c>
      <c r="B8" s="40" t="s">
        <v>88</v>
      </c>
      <c r="C8" s="7" t="s">
        <v>89</v>
      </c>
      <c r="D8" s="1" t="s">
        <v>609</v>
      </c>
      <c r="E8" s="7" t="s">
        <v>90</v>
      </c>
      <c r="F8" s="1" t="s">
        <v>697</v>
      </c>
      <c r="G8" s="1" t="s">
        <v>464</v>
      </c>
      <c r="H8" s="25">
        <v>130010</v>
      </c>
      <c r="I8" s="25">
        <v>130302</v>
      </c>
      <c r="J8" s="7" t="s">
        <v>91</v>
      </c>
      <c r="K8" s="40" t="s">
        <v>92</v>
      </c>
      <c r="L8" s="68" t="s">
        <v>2751</v>
      </c>
      <c r="M8" s="1" t="s">
        <v>500</v>
      </c>
      <c r="N8" s="169" t="s">
        <v>705</v>
      </c>
      <c r="O8" s="169" t="s">
        <v>706</v>
      </c>
      <c r="P8" s="1" t="s">
        <v>470</v>
      </c>
    </row>
    <row r="9" spans="1:16" ht="19.5" customHeight="1">
      <c r="A9" s="7" t="s">
        <v>487</v>
      </c>
      <c r="B9" s="40" t="s">
        <v>93</v>
      </c>
      <c r="C9" s="7" t="s">
        <v>94</v>
      </c>
      <c r="D9" s="1" t="s">
        <v>609</v>
      </c>
      <c r="E9" s="7" t="s">
        <v>95</v>
      </c>
      <c r="F9" s="1" t="s">
        <v>697</v>
      </c>
      <c r="G9" s="1" t="s">
        <v>464</v>
      </c>
      <c r="H9" s="25">
        <v>130010</v>
      </c>
      <c r="I9" s="25">
        <v>130302</v>
      </c>
      <c r="J9" s="7" t="s">
        <v>96</v>
      </c>
      <c r="K9" s="40" t="s">
        <v>97</v>
      </c>
      <c r="L9" s="68" t="s">
        <v>2441</v>
      </c>
      <c r="M9" s="1" t="s">
        <v>500</v>
      </c>
      <c r="N9" s="169" t="s">
        <v>705</v>
      </c>
      <c r="O9" s="169" t="s">
        <v>706</v>
      </c>
      <c r="P9" s="1" t="s">
        <v>470</v>
      </c>
    </row>
    <row r="10" spans="1:16" ht="19.5" customHeight="1">
      <c r="A10" s="7" t="s">
        <v>494</v>
      </c>
      <c r="B10" s="40" t="s">
        <v>98</v>
      </c>
      <c r="C10" s="7" t="s">
        <v>99</v>
      </c>
      <c r="D10" s="1" t="s">
        <v>609</v>
      </c>
      <c r="E10" s="7" t="s">
        <v>100</v>
      </c>
      <c r="F10" s="1" t="s">
        <v>697</v>
      </c>
      <c r="G10" s="1" t="s">
        <v>464</v>
      </c>
      <c r="H10" s="25">
        <v>130010</v>
      </c>
      <c r="I10" s="25">
        <v>130302</v>
      </c>
      <c r="J10" s="7" t="s">
        <v>101</v>
      </c>
      <c r="K10" s="40" t="s">
        <v>102</v>
      </c>
      <c r="L10" s="68" t="s">
        <v>2536</v>
      </c>
      <c r="M10" s="1" t="s">
        <v>500</v>
      </c>
      <c r="N10" s="169" t="s">
        <v>705</v>
      </c>
      <c r="O10" s="169" t="s">
        <v>706</v>
      </c>
      <c r="P10" s="1" t="s">
        <v>470</v>
      </c>
    </row>
    <row r="11" spans="1:16" ht="19.5" customHeight="1">
      <c r="A11" s="7" t="s">
        <v>503</v>
      </c>
      <c r="B11" s="40" t="s">
        <v>103</v>
      </c>
      <c r="C11" s="7" t="s">
        <v>104</v>
      </c>
      <c r="D11" s="1" t="s">
        <v>609</v>
      </c>
      <c r="E11" s="7" t="s">
        <v>105</v>
      </c>
      <c r="F11" s="1" t="s">
        <v>697</v>
      </c>
      <c r="G11" s="1" t="s">
        <v>464</v>
      </c>
      <c r="H11" s="25">
        <v>130010</v>
      </c>
      <c r="I11" s="25">
        <v>130302</v>
      </c>
      <c r="J11" s="7" t="s">
        <v>106</v>
      </c>
      <c r="K11" s="40" t="s">
        <v>107</v>
      </c>
      <c r="L11" s="68" t="s">
        <v>2681</v>
      </c>
      <c r="M11" s="1" t="s">
        <v>500</v>
      </c>
      <c r="N11" s="169" t="s">
        <v>705</v>
      </c>
      <c r="O11" s="169" t="s">
        <v>706</v>
      </c>
      <c r="P11" s="1" t="s">
        <v>470</v>
      </c>
    </row>
    <row r="12" spans="1:16" ht="19.5" customHeight="1">
      <c r="A12" s="7" t="s">
        <v>511</v>
      </c>
      <c r="B12" s="40" t="s">
        <v>108</v>
      </c>
      <c r="C12" s="7" t="s">
        <v>109</v>
      </c>
      <c r="D12" s="1" t="s">
        <v>609</v>
      </c>
      <c r="E12" s="7" t="s">
        <v>110</v>
      </c>
      <c r="F12" s="1" t="s">
        <v>697</v>
      </c>
      <c r="G12" s="1" t="s">
        <v>464</v>
      </c>
      <c r="H12" s="25">
        <v>130010</v>
      </c>
      <c r="I12" s="25">
        <v>130302</v>
      </c>
      <c r="J12" s="7" t="s">
        <v>111</v>
      </c>
      <c r="K12" s="40" t="s">
        <v>112</v>
      </c>
      <c r="L12" s="68" t="s">
        <v>2657</v>
      </c>
      <c r="M12" s="1" t="s">
        <v>500</v>
      </c>
      <c r="N12" s="169" t="s">
        <v>705</v>
      </c>
      <c r="O12" s="169" t="s">
        <v>706</v>
      </c>
      <c r="P12" s="1" t="s">
        <v>470</v>
      </c>
    </row>
    <row r="13" spans="1:16" ht="19.5" customHeight="1">
      <c r="A13" s="7" t="s">
        <v>519</v>
      </c>
      <c r="B13" s="40" t="s">
        <v>113</v>
      </c>
      <c r="C13" s="7" t="s">
        <v>114</v>
      </c>
      <c r="D13" s="1" t="s">
        <v>609</v>
      </c>
      <c r="E13" s="7" t="s">
        <v>115</v>
      </c>
      <c r="F13" s="1" t="s">
        <v>697</v>
      </c>
      <c r="G13" s="1" t="s">
        <v>464</v>
      </c>
      <c r="H13" s="25">
        <v>130010</v>
      </c>
      <c r="I13" s="25">
        <v>130302</v>
      </c>
      <c r="J13" s="7" t="s">
        <v>116</v>
      </c>
      <c r="K13" s="40" t="s">
        <v>117</v>
      </c>
      <c r="L13" s="68" t="s">
        <v>2537</v>
      </c>
      <c r="M13" s="1" t="s">
        <v>500</v>
      </c>
      <c r="N13" s="169" t="s">
        <v>1406</v>
      </c>
      <c r="O13" s="169" t="s">
        <v>1407</v>
      </c>
      <c r="P13" s="1" t="s">
        <v>470</v>
      </c>
    </row>
    <row r="14" spans="1:16" ht="19.5" customHeight="1">
      <c r="A14" s="7" t="s">
        <v>521</v>
      </c>
      <c r="B14" s="40" t="s">
        <v>118</v>
      </c>
      <c r="C14" s="7" t="s">
        <v>119</v>
      </c>
      <c r="D14" s="1" t="s">
        <v>609</v>
      </c>
      <c r="E14" s="7" t="s">
        <v>120</v>
      </c>
      <c r="F14" s="1" t="s">
        <v>697</v>
      </c>
      <c r="G14" s="1" t="s">
        <v>464</v>
      </c>
      <c r="H14" s="25">
        <v>130010</v>
      </c>
      <c r="I14" s="25">
        <v>130302</v>
      </c>
      <c r="J14" s="7" t="s">
        <v>1178</v>
      </c>
      <c r="K14" s="40" t="s">
        <v>121</v>
      </c>
      <c r="L14" s="68" t="s">
        <v>2589</v>
      </c>
      <c r="M14" s="1" t="s">
        <v>500</v>
      </c>
      <c r="N14" s="169" t="s">
        <v>687</v>
      </c>
      <c r="O14" s="169" t="s">
        <v>894</v>
      </c>
      <c r="P14" s="1" t="s">
        <v>470</v>
      </c>
    </row>
    <row r="15" spans="1:16" ht="19.5" customHeight="1">
      <c r="A15" s="7" t="s">
        <v>528</v>
      </c>
      <c r="B15" s="40" t="s">
        <v>122</v>
      </c>
      <c r="C15" s="7" t="s">
        <v>123</v>
      </c>
      <c r="D15" s="1" t="s">
        <v>609</v>
      </c>
      <c r="E15" s="7" t="s">
        <v>124</v>
      </c>
      <c r="F15" s="1" t="s">
        <v>697</v>
      </c>
      <c r="G15" s="1" t="s">
        <v>464</v>
      </c>
      <c r="H15" s="25">
        <v>130010</v>
      </c>
      <c r="I15" s="25">
        <v>130302</v>
      </c>
      <c r="J15" s="7" t="s">
        <v>125</v>
      </c>
      <c r="K15" s="40" t="s">
        <v>126</v>
      </c>
      <c r="L15" s="68" t="s">
        <v>2680</v>
      </c>
      <c r="M15" s="1" t="s">
        <v>500</v>
      </c>
      <c r="N15" s="169" t="s">
        <v>492</v>
      </c>
      <c r="O15" s="169" t="s">
        <v>493</v>
      </c>
      <c r="P15" s="1" t="s">
        <v>470</v>
      </c>
    </row>
    <row r="16" spans="1:16" ht="19.5" customHeight="1">
      <c r="A16" s="7" t="s">
        <v>535</v>
      </c>
      <c r="B16" s="40" t="s">
        <v>127</v>
      </c>
      <c r="C16" s="7" t="s">
        <v>128</v>
      </c>
      <c r="D16" s="1" t="s">
        <v>609</v>
      </c>
      <c r="E16" s="7" t="s">
        <v>129</v>
      </c>
      <c r="F16" s="1" t="s">
        <v>697</v>
      </c>
      <c r="G16" s="1" t="s">
        <v>464</v>
      </c>
      <c r="H16" s="25">
        <v>130010</v>
      </c>
      <c r="I16" s="25">
        <v>130302</v>
      </c>
      <c r="J16" s="7" t="s">
        <v>130</v>
      </c>
      <c r="K16" s="40" t="s">
        <v>131</v>
      </c>
      <c r="L16" s="68" t="s">
        <v>2633</v>
      </c>
      <c r="M16" s="1" t="s">
        <v>500</v>
      </c>
      <c r="N16" s="169" t="s">
        <v>604</v>
      </c>
      <c r="O16" s="169" t="s">
        <v>1119</v>
      </c>
      <c r="P16" s="1" t="s">
        <v>470</v>
      </c>
    </row>
    <row r="17" spans="1:16" ht="19.5" customHeight="1">
      <c r="A17" s="7" t="s">
        <v>541</v>
      </c>
      <c r="B17" s="47">
        <v>1415801</v>
      </c>
      <c r="C17" s="7" t="s">
        <v>132</v>
      </c>
      <c r="D17" s="1" t="s">
        <v>609</v>
      </c>
      <c r="E17" s="47">
        <v>82136</v>
      </c>
      <c r="F17" s="1" t="s">
        <v>697</v>
      </c>
      <c r="G17" s="1" t="s">
        <v>464</v>
      </c>
      <c r="H17" s="25">
        <v>130010</v>
      </c>
      <c r="I17" s="25">
        <v>130302</v>
      </c>
      <c r="J17" s="1" t="s">
        <v>133</v>
      </c>
      <c r="K17" s="40" t="s">
        <v>134</v>
      </c>
      <c r="L17" s="68" t="s">
        <v>2745</v>
      </c>
      <c r="M17" s="1" t="s">
        <v>500</v>
      </c>
      <c r="N17" s="169" t="s">
        <v>135</v>
      </c>
      <c r="O17" s="169" t="s">
        <v>136</v>
      </c>
      <c r="P17" s="1" t="s">
        <v>470</v>
      </c>
    </row>
    <row r="18" spans="1:16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22"/>
      <c r="L18" s="70"/>
      <c r="M18" s="9"/>
      <c r="P18" s="9"/>
    </row>
    <row r="19" spans="11:12" ht="19.5" customHeight="1">
      <c r="K19" s="26"/>
      <c r="L19" s="88"/>
    </row>
    <row r="20" spans="11:12" ht="19.5" customHeight="1">
      <c r="K20" s="26"/>
      <c r="L20" s="26"/>
    </row>
    <row r="21" spans="11:12" ht="19.5" customHeight="1">
      <c r="K21" s="26"/>
      <c r="L21" s="72"/>
    </row>
    <row r="22" spans="11:12" ht="19.5" customHeight="1">
      <c r="K22" s="26"/>
      <c r="L22" s="72"/>
    </row>
  </sheetData>
  <sheetProtection/>
  <mergeCells count="1">
    <mergeCell ref="A1:P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34">
      <selection activeCell="O103" sqref="O103"/>
    </sheetView>
  </sheetViews>
  <sheetFormatPr defaultColWidth="11.421875" defaultRowHeight="12.75"/>
  <cols>
    <col min="1" max="1" width="3.8515625" style="0" customWidth="1"/>
    <col min="2" max="2" width="8.28125" style="0" customWidth="1"/>
    <col min="3" max="3" width="7.7109375" style="0" customWidth="1"/>
    <col min="4" max="4" width="4.421875" style="0" customWidth="1"/>
    <col min="5" max="5" width="24.00390625" style="0" customWidth="1"/>
    <col min="6" max="6" width="3.7109375" style="0" customWidth="1"/>
    <col min="7" max="7" width="4.00390625" style="0" customWidth="1"/>
    <col min="8" max="8" width="6.57421875" style="0" customWidth="1"/>
    <col min="9" max="9" width="7.421875" style="0" customWidth="1"/>
    <col min="10" max="10" width="26.140625" style="0" customWidth="1"/>
    <col min="11" max="11" width="29.00390625" style="0" customWidth="1"/>
    <col min="12" max="12" width="29.140625" style="0" customWidth="1"/>
    <col min="13" max="13" width="7.28125" style="0" customWidth="1"/>
    <col min="14" max="14" width="6.00390625" style="123" bestFit="1" customWidth="1"/>
    <col min="15" max="15" width="10.140625" style="123" bestFit="1" customWidth="1"/>
    <col min="16" max="16" width="8.1406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1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1"/>
      <c r="O2" s="161"/>
      <c r="P2" s="2"/>
    </row>
    <row r="3" spans="1:16" ht="19.5" customHeight="1">
      <c r="A3" s="2"/>
      <c r="B3" s="2" t="s">
        <v>693</v>
      </c>
      <c r="C3" s="2"/>
      <c r="D3" s="2"/>
      <c r="E3" s="2"/>
      <c r="F3" s="2"/>
      <c r="G3" s="1"/>
      <c r="H3" s="2"/>
      <c r="I3" s="2" t="s">
        <v>1954</v>
      </c>
      <c r="J3" s="2"/>
      <c r="K3" s="2"/>
      <c r="L3" s="1"/>
      <c r="M3" s="2" t="s">
        <v>679</v>
      </c>
      <c r="N3" s="161"/>
      <c r="P3" s="1"/>
    </row>
    <row r="4" spans="1:16" ht="19.5" customHeight="1">
      <c r="A4" s="9"/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9"/>
    </row>
    <row r="5" spans="1:16" ht="19.5" customHeight="1">
      <c r="A5" s="1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P5" s="9"/>
    </row>
    <row r="6" spans="1:16" ht="65.25" customHeight="1">
      <c r="A6" s="27" t="s">
        <v>442</v>
      </c>
      <c r="B6" s="4" t="s">
        <v>443</v>
      </c>
      <c r="C6" s="4" t="s">
        <v>444</v>
      </c>
      <c r="D6" s="4" t="s">
        <v>445</v>
      </c>
      <c r="E6" s="5" t="s">
        <v>446</v>
      </c>
      <c r="F6" s="6" t="s">
        <v>447</v>
      </c>
      <c r="G6" s="6" t="s">
        <v>448</v>
      </c>
      <c r="H6" s="4" t="s">
        <v>449</v>
      </c>
      <c r="I6" s="4" t="s">
        <v>450</v>
      </c>
      <c r="J6" s="4" t="s">
        <v>452</v>
      </c>
      <c r="K6" s="4" t="s">
        <v>451</v>
      </c>
      <c r="L6" s="4" t="s">
        <v>453</v>
      </c>
      <c r="M6" s="3" t="s">
        <v>454</v>
      </c>
      <c r="N6" s="162" t="s">
        <v>455</v>
      </c>
      <c r="O6" s="162" t="s">
        <v>456</v>
      </c>
      <c r="P6" s="4" t="s">
        <v>457</v>
      </c>
    </row>
    <row r="7" spans="1:16" ht="19.5" customHeight="1">
      <c r="A7" s="7" t="s">
        <v>458</v>
      </c>
      <c r="B7" s="40" t="s">
        <v>137</v>
      </c>
      <c r="C7" s="7" t="s">
        <v>138</v>
      </c>
      <c r="D7" s="1" t="s">
        <v>609</v>
      </c>
      <c r="E7" s="7" t="s">
        <v>139</v>
      </c>
      <c r="F7" s="25" t="s">
        <v>464</v>
      </c>
      <c r="G7" s="25" t="s">
        <v>697</v>
      </c>
      <c r="H7" s="25">
        <v>130010</v>
      </c>
      <c r="I7" s="25">
        <v>130303</v>
      </c>
      <c r="J7" s="40" t="s">
        <v>685</v>
      </c>
      <c r="K7" s="40" t="s">
        <v>140</v>
      </c>
      <c r="L7" s="68" t="s">
        <v>2746</v>
      </c>
      <c r="M7" s="1" t="s">
        <v>500</v>
      </c>
      <c r="N7" s="169" t="s">
        <v>705</v>
      </c>
      <c r="O7" s="169" t="s">
        <v>706</v>
      </c>
      <c r="P7" s="1" t="s">
        <v>470</v>
      </c>
    </row>
    <row r="8" spans="1:16" ht="19.5" customHeight="1">
      <c r="A8" s="7" t="s">
        <v>471</v>
      </c>
      <c r="B8" s="40" t="s">
        <v>141</v>
      </c>
      <c r="C8" s="7" t="s">
        <v>142</v>
      </c>
      <c r="D8" s="1" t="s">
        <v>609</v>
      </c>
      <c r="E8" s="7" t="s">
        <v>143</v>
      </c>
      <c r="F8" s="25" t="s">
        <v>464</v>
      </c>
      <c r="G8" s="25" t="s">
        <v>697</v>
      </c>
      <c r="H8" s="25">
        <v>130010</v>
      </c>
      <c r="I8" s="25">
        <v>130303</v>
      </c>
      <c r="J8" s="40" t="s">
        <v>681</v>
      </c>
      <c r="K8" s="40" t="s">
        <v>144</v>
      </c>
      <c r="L8" s="68" t="s">
        <v>2531</v>
      </c>
      <c r="M8" s="1" t="s">
        <v>467</v>
      </c>
      <c r="N8" s="169" t="s">
        <v>705</v>
      </c>
      <c r="O8" s="169" t="s">
        <v>706</v>
      </c>
      <c r="P8" s="1" t="s">
        <v>470</v>
      </c>
    </row>
    <row r="9" spans="1:16" ht="19.5" customHeight="1">
      <c r="A9" s="7" t="s">
        <v>479</v>
      </c>
      <c r="B9" s="40" t="s">
        <v>145</v>
      </c>
      <c r="C9" s="7" t="s">
        <v>146</v>
      </c>
      <c r="D9" s="1" t="s">
        <v>609</v>
      </c>
      <c r="E9" s="7" t="s">
        <v>147</v>
      </c>
      <c r="F9" s="25" t="s">
        <v>464</v>
      </c>
      <c r="G9" s="25" t="s">
        <v>697</v>
      </c>
      <c r="H9" s="25">
        <v>130010</v>
      </c>
      <c r="I9" s="25">
        <v>130303</v>
      </c>
      <c r="J9" s="40" t="s">
        <v>148</v>
      </c>
      <c r="K9" s="40" t="s">
        <v>149</v>
      </c>
      <c r="L9" s="68" t="s">
        <v>2628</v>
      </c>
      <c r="M9" s="1" t="s">
        <v>500</v>
      </c>
      <c r="N9" s="169" t="s">
        <v>705</v>
      </c>
      <c r="O9" s="169" t="s">
        <v>706</v>
      </c>
      <c r="P9" s="1" t="s">
        <v>470</v>
      </c>
    </row>
    <row r="10" spans="1:16" ht="19.5" customHeight="1">
      <c r="A10" s="7" t="s">
        <v>487</v>
      </c>
      <c r="B10" s="40" t="s">
        <v>150</v>
      </c>
      <c r="C10" s="7" t="s">
        <v>151</v>
      </c>
      <c r="D10" s="1" t="s">
        <v>609</v>
      </c>
      <c r="E10" s="7" t="s">
        <v>152</v>
      </c>
      <c r="F10" s="25" t="s">
        <v>464</v>
      </c>
      <c r="G10" s="25" t="s">
        <v>697</v>
      </c>
      <c r="H10" s="25">
        <v>130010</v>
      </c>
      <c r="I10" s="25">
        <v>130303</v>
      </c>
      <c r="J10" s="20" t="s">
        <v>1202</v>
      </c>
      <c r="K10" s="40" t="s">
        <v>1203</v>
      </c>
      <c r="L10" s="68" t="s">
        <v>2532</v>
      </c>
      <c r="M10" s="1" t="s">
        <v>500</v>
      </c>
      <c r="N10" s="169" t="s">
        <v>705</v>
      </c>
      <c r="O10" s="169" t="s">
        <v>706</v>
      </c>
      <c r="P10" s="1" t="s">
        <v>470</v>
      </c>
    </row>
    <row r="11" spans="1:16" ht="19.5" customHeight="1">
      <c r="A11" s="7" t="s">
        <v>494</v>
      </c>
      <c r="B11" s="40" t="s">
        <v>153</v>
      </c>
      <c r="C11" s="7" t="s">
        <v>154</v>
      </c>
      <c r="D11" s="1" t="s">
        <v>609</v>
      </c>
      <c r="E11" s="7" t="s">
        <v>155</v>
      </c>
      <c r="F11" s="25" t="s">
        <v>464</v>
      </c>
      <c r="G11" s="25" t="s">
        <v>697</v>
      </c>
      <c r="H11" s="25">
        <v>130010</v>
      </c>
      <c r="I11" s="25">
        <v>130303</v>
      </c>
      <c r="J11" s="40" t="s">
        <v>156</v>
      </c>
      <c r="K11" s="40" t="s">
        <v>157</v>
      </c>
      <c r="L11" s="68" t="s">
        <v>2533</v>
      </c>
      <c r="M11" s="1" t="s">
        <v>500</v>
      </c>
      <c r="N11" s="169" t="s">
        <v>705</v>
      </c>
      <c r="O11" s="169" t="s">
        <v>706</v>
      </c>
      <c r="P11" s="1" t="s">
        <v>470</v>
      </c>
    </row>
    <row r="12" spans="1:16" ht="19.5" customHeight="1">
      <c r="A12" s="7" t="s">
        <v>503</v>
      </c>
      <c r="B12" s="40" t="s">
        <v>158</v>
      </c>
      <c r="C12" s="7" t="s">
        <v>159</v>
      </c>
      <c r="D12" s="1" t="s">
        <v>609</v>
      </c>
      <c r="E12" s="7" t="s">
        <v>160</v>
      </c>
      <c r="F12" s="25" t="s">
        <v>464</v>
      </c>
      <c r="G12" s="25" t="s">
        <v>697</v>
      </c>
      <c r="H12" s="25">
        <v>130010</v>
      </c>
      <c r="I12" s="25">
        <v>130303</v>
      </c>
      <c r="J12" s="20" t="s">
        <v>161</v>
      </c>
      <c r="K12" s="40" t="s">
        <v>162</v>
      </c>
      <c r="L12" s="68" t="s">
        <v>2632</v>
      </c>
      <c r="M12" s="1" t="s">
        <v>500</v>
      </c>
      <c r="N12" s="169" t="s">
        <v>705</v>
      </c>
      <c r="O12" s="169" t="s">
        <v>706</v>
      </c>
      <c r="P12" s="1" t="s">
        <v>470</v>
      </c>
    </row>
    <row r="13" spans="1:16" ht="19.5" customHeight="1">
      <c r="A13" s="7" t="s">
        <v>511</v>
      </c>
      <c r="B13" s="40" t="s">
        <v>163</v>
      </c>
      <c r="C13" s="7" t="s">
        <v>164</v>
      </c>
      <c r="D13" s="1" t="s">
        <v>609</v>
      </c>
      <c r="E13" s="7" t="s">
        <v>165</v>
      </c>
      <c r="F13" s="25" t="s">
        <v>464</v>
      </c>
      <c r="G13" s="25" t="s">
        <v>697</v>
      </c>
      <c r="H13" s="25">
        <v>130010</v>
      </c>
      <c r="I13" s="25">
        <v>130303</v>
      </c>
      <c r="J13" s="40" t="s">
        <v>166</v>
      </c>
      <c r="K13" s="40" t="s">
        <v>167</v>
      </c>
      <c r="L13" s="68" t="s">
        <v>2702</v>
      </c>
      <c r="M13" s="1" t="s">
        <v>500</v>
      </c>
      <c r="N13" s="169" t="s">
        <v>692</v>
      </c>
      <c r="O13" s="169" t="s">
        <v>700</v>
      </c>
      <c r="P13" s="1" t="s">
        <v>470</v>
      </c>
    </row>
    <row r="14" spans="1:16" ht="19.5" customHeight="1">
      <c r="A14" s="7" t="s">
        <v>519</v>
      </c>
      <c r="B14" s="40" t="s">
        <v>168</v>
      </c>
      <c r="C14" s="7" t="s">
        <v>169</v>
      </c>
      <c r="D14" s="1" t="s">
        <v>609</v>
      </c>
      <c r="E14" s="7" t="s">
        <v>170</v>
      </c>
      <c r="F14" s="25" t="s">
        <v>464</v>
      </c>
      <c r="G14" s="25" t="s">
        <v>697</v>
      </c>
      <c r="H14" s="25">
        <v>130010</v>
      </c>
      <c r="I14" s="25">
        <v>130303</v>
      </c>
      <c r="J14" s="40" t="s">
        <v>171</v>
      </c>
      <c r="K14" s="40" t="s">
        <v>172</v>
      </c>
      <c r="L14" s="68" t="s">
        <v>2668</v>
      </c>
      <c r="M14" s="1" t="s">
        <v>500</v>
      </c>
      <c r="N14" s="169" t="s">
        <v>692</v>
      </c>
      <c r="O14" s="169" t="s">
        <v>700</v>
      </c>
      <c r="P14" s="1" t="s">
        <v>470</v>
      </c>
    </row>
    <row r="15" spans="1:16" ht="19.5" customHeight="1">
      <c r="A15" s="7" t="s">
        <v>521</v>
      </c>
      <c r="B15" s="46">
        <v>1415868</v>
      </c>
      <c r="C15" s="7" t="s">
        <v>173</v>
      </c>
      <c r="D15" s="1" t="s">
        <v>609</v>
      </c>
      <c r="E15" s="47">
        <v>82135</v>
      </c>
      <c r="F15" s="25" t="s">
        <v>464</v>
      </c>
      <c r="G15" s="25" t="s">
        <v>697</v>
      </c>
      <c r="H15" s="25">
        <v>130010</v>
      </c>
      <c r="I15" s="25">
        <v>130303</v>
      </c>
      <c r="J15" s="20" t="s">
        <v>174</v>
      </c>
      <c r="K15" s="40" t="s">
        <v>175</v>
      </c>
      <c r="L15" s="85" t="s">
        <v>2643</v>
      </c>
      <c r="M15" s="1" t="s">
        <v>500</v>
      </c>
      <c r="N15" s="169" t="s">
        <v>476</v>
      </c>
      <c r="O15" s="169" t="s">
        <v>576</v>
      </c>
      <c r="P15" s="1" t="s">
        <v>470</v>
      </c>
    </row>
    <row r="16" spans="1:16" ht="19.5" customHeight="1">
      <c r="A16" s="9"/>
      <c r="B16" s="9"/>
      <c r="C16" s="9"/>
      <c r="D16" s="9"/>
      <c r="E16" s="9"/>
      <c r="F16" s="10"/>
      <c r="G16" s="10"/>
      <c r="H16" s="10"/>
      <c r="I16" s="10"/>
      <c r="J16" s="22"/>
      <c r="K16" s="21"/>
      <c r="L16" s="93"/>
      <c r="M16" s="9"/>
      <c r="N16" s="169"/>
      <c r="O16" s="169"/>
      <c r="P16" s="9"/>
    </row>
    <row r="17" spans="1:16" ht="19.5" customHeight="1">
      <c r="A17" s="9"/>
      <c r="B17" s="9"/>
      <c r="C17" s="9"/>
      <c r="D17" s="9"/>
      <c r="E17" s="9"/>
      <c r="F17" s="9"/>
      <c r="G17" s="9"/>
      <c r="H17" s="9"/>
      <c r="I17" s="9"/>
      <c r="J17" s="22"/>
      <c r="K17" s="22"/>
      <c r="L17" s="70"/>
      <c r="M17" s="9"/>
      <c r="P17" s="9"/>
    </row>
    <row r="18" spans="1:16" ht="19.5" customHeight="1">
      <c r="A18" s="9"/>
      <c r="B18" s="9"/>
      <c r="C18" s="9"/>
      <c r="D18" s="9"/>
      <c r="E18" s="9"/>
      <c r="F18" s="9"/>
      <c r="G18" s="9"/>
      <c r="H18" s="9"/>
      <c r="I18" s="9"/>
      <c r="J18" s="22"/>
      <c r="K18" s="22"/>
      <c r="L18" s="22"/>
      <c r="M18" s="9"/>
      <c r="P18" s="9"/>
    </row>
    <row r="19" spans="1:16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P19" s="9"/>
    </row>
    <row r="20" spans="1:16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44"/>
      <c r="M20" s="9"/>
      <c r="P20" s="9"/>
    </row>
    <row r="21" spans="1:16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P21" s="9"/>
    </row>
    <row r="22" spans="1:16" ht="19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P22" s="9"/>
    </row>
    <row r="23" spans="1:16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P23" s="9"/>
    </row>
    <row r="24" spans="1:16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P24" s="9"/>
    </row>
    <row r="25" spans="1:16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P25" s="9"/>
    </row>
    <row r="26" spans="1:16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P26" s="9"/>
    </row>
    <row r="27" spans="1:16" ht="1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P27" s="9"/>
    </row>
    <row r="28" spans="1:16" ht="19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P28" s="9"/>
    </row>
    <row r="29" spans="1:16" ht="19.5" customHeight="1">
      <c r="A29" s="187" t="s">
        <v>2271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</row>
    <row r="30" spans="1:16" ht="19.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61"/>
      <c r="O30" s="161"/>
      <c r="P30" s="2"/>
    </row>
    <row r="31" spans="1:16" ht="19.5" customHeight="1">
      <c r="A31" s="2"/>
      <c r="B31" s="2" t="s">
        <v>693</v>
      </c>
      <c r="C31" s="2"/>
      <c r="D31" s="2"/>
      <c r="E31" s="2"/>
      <c r="F31" s="2"/>
      <c r="G31" s="1"/>
      <c r="H31" s="2"/>
      <c r="I31" s="2" t="s">
        <v>1954</v>
      </c>
      <c r="J31" s="2"/>
      <c r="K31" s="2"/>
      <c r="L31" s="1"/>
      <c r="M31" s="2" t="s">
        <v>688</v>
      </c>
      <c r="N31" s="161"/>
      <c r="P31" s="1"/>
    </row>
    <row r="32" spans="1:16" ht="19.5" customHeight="1">
      <c r="A32" s="9"/>
      <c r="B32" s="1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P32" s="9"/>
    </row>
    <row r="33" spans="1:16" ht="69" customHeight="1">
      <c r="A33" s="27" t="s">
        <v>442</v>
      </c>
      <c r="B33" s="4" t="s">
        <v>443</v>
      </c>
      <c r="C33" s="4" t="s">
        <v>444</v>
      </c>
      <c r="D33" s="4" t="s">
        <v>445</v>
      </c>
      <c r="E33" s="5" t="s">
        <v>446</v>
      </c>
      <c r="F33" s="6" t="s">
        <v>447</v>
      </c>
      <c r="G33" s="6" t="s">
        <v>448</v>
      </c>
      <c r="H33" s="4" t="s">
        <v>449</v>
      </c>
      <c r="I33" s="4" t="s">
        <v>450</v>
      </c>
      <c r="J33" s="4" t="s">
        <v>452</v>
      </c>
      <c r="K33" s="4" t="s">
        <v>451</v>
      </c>
      <c r="L33" s="4" t="s">
        <v>453</v>
      </c>
      <c r="M33" s="3" t="s">
        <v>454</v>
      </c>
      <c r="N33" s="162" t="s">
        <v>455</v>
      </c>
      <c r="O33" s="162" t="s">
        <v>456</v>
      </c>
      <c r="P33" s="4" t="s">
        <v>457</v>
      </c>
    </row>
    <row r="34" spans="1:16" ht="19.5" customHeight="1">
      <c r="A34" s="7" t="s">
        <v>458</v>
      </c>
      <c r="B34" s="40" t="s">
        <v>176</v>
      </c>
      <c r="C34" s="7" t="s">
        <v>177</v>
      </c>
      <c r="D34" s="1" t="s">
        <v>609</v>
      </c>
      <c r="E34" s="7" t="s">
        <v>178</v>
      </c>
      <c r="F34" s="25" t="s">
        <v>697</v>
      </c>
      <c r="G34" s="25" t="s">
        <v>464</v>
      </c>
      <c r="H34" s="25">
        <v>130010</v>
      </c>
      <c r="I34" s="25">
        <v>131008</v>
      </c>
      <c r="J34" s="7" t="s">
        <v>690</v>
      </c>
      <c r="K34" s="40" t="s">
        <v>180</v>
      </c>
      <c r="L34" s="68" t="s">
        <v>2563</v>
      </c>
      <c r="M34" s="20" t="s">
        <v>500</v>
      </c>
      <c r="N34" s="163" t="s">
        <v>705</v>
      </c>
      <c r="O34" s="169" t="s">
        <v>706</v>
      </c>
      <c r="P34" s="1" t="s">
        <v>470</v>
      </c>
    </row>
    <row r="35" spans="1:16" ht="19.5" customHeight="1">
      <c r="A35" s="7" t="s">
        <v>471</v>
      </c>
      <c r="B35" s="40" t="s">
        <v>181</v>
      </c>
      <c r="C35" s="7" t="s">
        <v>182</v>
      </c>
      <c r="D35" s="1" t="s">
        <v>609</v>
      </c>
      <c r="E35" s="7" t="s">
        <v>183</v>
      </c>
      <c r="F35" s="25" t="s">
        <v>697</v>
      </c>
      <c r="G35" s="25" t="s">
        <v>464</v>
      </c>
      <c r="H35" s="25">
        <v>130010</v>
      </c>
      <c r="I35" s="25">
        <v>131008</v>
      </c>
      <c r="J35" s="7" t="s">
        <v>184</v>
      </c>
      <c r="K35" s="40" t="s">
        <v>185</v>
      </c>
      <c r="L35" s="68" t="s">
        <v>2747</v>
      </c>
      <c r="M35" s="20" t="s">
        <v>500</v>
      </c>
      <c r="N35" s="163" t="s">
        <v>705</v>
      </c>
      <c r="O35" s="169" t="s">
        <v>706</v>
      </c>
      <c r="P35" s="1" t="s">
        <v>470</v>
      </c>
    </row>
    <row r="36" spans="1:16" ht="19.5" customHeight="1">
      <c r="A36" s="7" t="s">
        <v>479</v>
      </c>
      <c r="B36" s="40" t="s">
        <v>186</v>
      </c>
      <c r="C36" s="7" t="s">
        <v>187</v>
      </c>
      <c r="D36" s="1" t="s">
        <v>609</v>
      </c>
      <c r="E36" s="7" t="s">
        <v>188</v>
      </c>
      <c r="F36" s="25" t="s">
        <v>697</v>
      </c>
      <c r="G36" s="25" t="s">
        <v>464</v>
      </c>
      <c r="H36" s="25">
        <v>130010</v>
      </c>
      <c r="I36" s="25">
        <v>131008</v>
      </c>
      <c r="J36" s="7" t="s">
        <v>189</v>
      </c>
      <c r="K36" s="40" t="s">
        <v>190</v>
      </c>
      <c r="L36" s="68" t="s">
        <v>2674</v>
      </c>
      <c r="M36" s="20" t="s">
        <v>500</v>
      </c>
      <c r="N36" s="163" t="s">
        <v>705</v>
      </c>
      <c r="O36" s="169" t="s">
        <v>706</v>
      </c>
      <c r="P36" s="1" t="s">
        <v>470</v>
      </c>
    </row>
    <row r="37" spans="1:16" ht="19.5" customHeight="1">
      <c r="A37" s="7" t="s">
        <v>487</v>
      </c>
      <c r="B37" s="40" t="s">
        <v>191</v>
      </c>
      <c r="C37" s="7" t="s">
        <v>192</v>
      </c>
      <c r="D37" s="1" t="s">
        <v>609</v>
      </c>
      <c r="E37" s="7" t="s">
        <v>193</v>
      </c>
      <c r="F37" s="25" t="s">
        <v>697</v>
      </c>
      <c r="G37" s="25" t="s">
        <v>464</v>
      </c>
      <c r="H37" s="25">
        <v>130010</v>
      </c>
      <c r="I37" s="25">
        <v>131008</v>
      </c>
      <c r="J37" s="7" t="s">
        <v>194</v>
      </c>
      <c r="K37" s="40" t="s">
        <v>195</v>
      </c>
      <c r="L37" s="68" t="s">
        <v>2607</v>
      </c>
      <c r="M37" s="20" t="s">
        <v>500</v>
      </c>
      <c r="N37" s="163" t="s">
        <v>705</v>
      </c>
      <c r="O37" s="169" t="s">
        <v>706</v>
      </c>
      <c r="P37" s="1" t="s">
        <v>470</v>
      </c>
    </row>
    <row r="38" spans="1:16" ht="19.5" customHeight="1">
      <c r="A38" s="7" t="s">
        <v>494</v>
      </c>
      <c r="B38" s="40" t="s">
        <v>196</v>
      </c>
      <c r="C38" s="7" t="s">
        <v>197</v>
      </c>
      <c r="D38" s="1" t="s">
        <v>609</v>
      </c>
      <c r="E38" s="7" t="s">
        <v>198</v>
      </c>
      <c r="F38" s="25" t="s">
        <v>697</v>
      </c>
      <c r="G38" s="25" t="s">
        <v>464</v>
      </c>
      <c r="H38" s="25">
        <v>130010</v>
      </c>
      <c r="I38" s="25">
        <v>131008</v>
      </c>
      <c r="J38" s="7" t="s">
        <v>199</v>
      </c>
      <c r="K38" s="40" t="s">
        <v>200</v>
      </c>
      <c r="L38" s="50" t="s">
        <v>2442</v>
      </c>
      <c r="M38" s="20" t="s">
        <v>500</v>
      </c>
      <c r="N38" s="163" t="s">
        <v>705</v>
      </c>
      <c r="O38" s="169" t="s">
        <v>706</v>
      </c>
      <c r="P38" s="1" t="s">
        <v>470</v>
      </c>
    </row>
    <row r="39" spans="1:16" ht="19.5" customHeight="1">
      <c r="A39" s="7" t="s">
        <v>503</v>
      </c>
      <c r="B39" s="40" t="s">
        <v>201</v>
      </c>
      <c r="C39" s="7" t="s">
        <v>202</v>
      </c>
      <c r="D39" s="1" t="s">
        <v>609</v>
      </c>
      <c r="E39" s="7" t="s">
        <v>203</v>
      </c>
      <c r="F39" s="25" t="s">
        <v>697</v>
      </c>
      <c r="G39" s="25" t="s">
        <v>464</v>
      </c>
      <c r="H39" s="25">
        <v>130010</v>
      </c>
      <c r="I39" s="25">
        <v>131008</v>
      </c>
      <c r="J39" s="7" t="s">
        <v>204</v>
      </c>
      <c r="K39" s="40" t="s">
        <v>205</v>
      </c>
      <c r="L39" s="68" t="s">
        <v>2443</v>
      </c>
      <c r="M39" s="20" t="s">
        <v>500</v>
      </c>
      <c r="N39" s="163" t="s">
        <v>705</v>
      </c>
      <c r="O39" s="169" t="s">
        <v>706</v>
      </c>
      <c r="P39" s="1" t="s">
        <v>470</v>
      </c>
    </row>
    <row r="40" spans="1:16" ht="19.5" customHeight="1">
      <c r="A40" s="7" t="s">
        <v>511</v>
      </c>
      <c r="B40" s="40" t="s">
        <v>206</v>
      </c>
      <c r="C40" s="7" t="s">
        <v>207</v>
      </c>
      <c r="D40" s="1" t="s">
        <v>609</v>
      </c>
      <c r="E40" s="7" t="s">
        <v>208</v>
      </c>
      <c r="F40" s="25" t="s">
        <v>697</v>
      </c>
      <c r="G40" s="25" t="s">
        <v>464</v>
      </c>
      <c r="H40" s="25">
        <v>130010</v>
      </c>
      <c r="I40" s="25">
        <v>131008</v>
      </c>
      <c r="J40" s="7" t="s">
        <v>209</v>
      </c>
      <c r="K40" s="40" t="s">
        <v>210</v>
      </c>
      <c r="L40" s="68" t="s">
        <v>2682</v>
      </c>
      <c r="M40" s="20" t="s">
        <v>500</v>
      </c>
      <c r="N40" s="163" t="s">
        <v>705</v>
      </c>
      <c r="O40" s="169" t="s">
        <v>706</v>
      </c>
      <c r="P40" s="1" t="s">
        <v>470</v>
      </c>
    </row>
    <row r="41" spans="1:16" ht="19.5" customHeight="1">
      <c r="A41" s="7" t="s">
        <v>519</v>
      </c>
      <c r="B41" s="40" t="s">
        <v>211</v>
      </c>
      <c r="C41" s="7" t="s">
        <v>212</v>
      </c>
      <c r="D41" s="1" t="s">
        <v>609</v>
      </c>
      <c r="E41" s="7" t="s">
        <v>213</v>
      </c>
      <c r="F41" s="25" t="s">
        <v>697</v>
      </c>
      <c r="G41" s="25" t="s">
        <v>464</v>
      </c>
      <c r="H41" s="25">
        <v>130010</v>
      </c>
      <c r="I41" s="25">
        <v>131008</v>
      </c>
      <c r="J41" s="7" t="s">
        <v>214</v>
      </c>
      <c r="K41" s="40" t="s">
        <v>215</v>
      </c>
      <c r="L41" s="68" t="s">
        <v>2444</v>
      </c>
      <c r="M41" s="20" t="s">
        <v>500</v>
      </c>
      <c r="N41" s="163"/>
      <c r="O41" s="169"/>
      <c r="P41" s="1" t="s">
        <v>470</v>
      </c>
    </row>
    <row r="42" spans="1:16" ht="19.5" customHeight="1">
      <c r="A42" s="7" t="s">
        <v>521</v>
      </c>
      <c r="B42" s="40" t="s">
        <v>216</v>
      </c>
      <c r="C42" s="7" t="s">
        <v>217</v>
      </c>
      <c r="D42" s="1" t="s">
        <v>609</v>
      </c>
      <c r="E42" s="7" t="s">
        <v>218</v>
      </c>
      <c r="F42" s="25" t="s">
        <v>697</v>
      </c>
      <c r="G42" s="25" t="s">
        <v>464</v>
      </c>
      <c r="H42" s="25">
        <v>130010</v>
      </c>
      <c r="I42" s="25">
        <v>131008</v>
      </c>
      <c r="J42" s="7" t="s">
        <v>1312</v>
      </c>
      <c r="K42" s="40" t="s">
        <v>1313</v>
      </c>
      <c r="L42" s="68" t="s">
        <v>2748</v>
      </c>
      <c r="M42" s="20" t="s">
        <v>467</v>
      </c>
      <c r="N42" s="163" t="s">
        <v>705</v>
      </c>
      <c r="O42" s="169" t="s">
        <v>706</v>
      </c>
      <c r="P42" s="1" t="s">
        <v>470</v>
      </c>
    </row>
    <row r="43" spans="1:16" ht="19.5" customHeight="1">
      <c r="A43" s="7" t="s">
        <v>528</v>
      </c>
      <c r="B43" s="40" t="s">
        <v>219</v>
      </c>
      <c r="C43" s="7" t="s">
        <v>220</v>
      </c>
      <c r="D43" s="1" t="s">
        <v>609</v>
      </c>
      <c r="E43" s="7" t="s">
        <v>221</v>
      </c>
      <c r="F43" s="25" t="s">
        <v>697</v>
      </c>
      <c r="G43" s="25" t="s">
        <v>464</v>
      </c>
      <c r="H43" s="25">
        <v>130010</v>
      </c>
      <c r="I43" s="25">
        <v>131008</v>
      </c>
      <c r="J43" s="7" t="s">
        <v>222</v>
      </c>
      <c r="K43" s="40" t="s">
        <v>223</v>
      </c>
      <c r="L43" s="68" t="s">
        <v>2683</v>
      </c>
      <c r="M43" s="20" t="s">
        <v>500</v>
      </c>
      <c r="N43" s="163" t="s">
        <v>1125</v>
      </c>
      <c r="O43" s="169" t="s">
        <v>1126</v>
      </c>
      <c r="P43" s="1" t="s">
        <v>470</v>
      </c>
    </row>
    <row r="44" spans="1:16" ht="19.5" customHeight="1">
      <c r="A44" s="7" t="s">
        <v>535</v>
      </c>
      <c r="B44" s="40" t="s">
        <v>224</v>
      </c>
      <c r="C44" s="7" t="s">
        <v>225</v>
      </c>
      <c r="D44" s="1" t="s">
        <v>609</v>
      </c>
      <c r="E44" s="7" t="s">
        <v>226</v>
      </c>
      <c r="F44" s="25" t="s">
        <v>697</v>
      </c>
      <c r="G44" s="25" t="s">
        <v>464</v>
      </c>
      <c r="H44" s="25">
        <v>130010</v>
      </c>
      <c r="I44" s="25">
        <v>131008</v>
      </c>
      <c r="J44" s="7" t="s">
        <v>1112</v>
      </c>
      <c r="K44" s="40" t="s">
        <v>1113</v>
      </c>
      <c r="L44" s="68" t="s">
        <v>2662</v>
      </c>
      <c r="M44" s="20" t="s">
        <v>500</v>
      </c>
      <c r="N44" s="163" t="s">
        <v>227</v>
      </c>
      <c r="O44" s="169" t="s">
        <v>228</v>
      </c>
      <c r="P44" s="1" t="s">
        <v>470</v>
      </c>
    </row>
    <row r="45" spans="1:16" ht="19.5" customHeight="1">
      <c r="A45" s="7" t="s">
        <v>541</v>
      </c>
      <c r="B45" s="40" t="s">
        <v>229</v>
      </c>
      <c r="C45" s="7" t="s">
        <v>230</v>
      </c>
      <c r="D45" s="1" t="s">
        <v>609</v>
      </c>
      <c r="E45" s="7" t="s">
        <v>231</v>
      </c>
      <c r="F45" s="25" t="s">
        <v>697</v>
      </c>
      <c r="G45" s="25" t="s">
        <v>464</v>
      </c>
      <c r="H45" s="25">
        <v>130010</v>
      </c>
      <c r="I45" s="25">
        <v>131008</v>
      </c>
      <c r="J45" s="7" t="s">
        <v>232</v>
      </c>
      <c r="K45" s="40" t="s">
        <v>233</v>
      </c>
      <c r="L45" s="68" t="s">
        <v>2446</v>
      </c>
      <c r="M45" s="20" t="s">
        <v>500</v>
      </c>
      <c r="N45" s="163" t="s">
        <v>1153</v>
      </c>
      <c r="O45" s="169" t="s">
        <v>1154</v>
      </c>
      <c r="P45" s="1" t="s">
        <v>470</v>
      </c>
    </row>
    <row r="46" spans="1:16" ht="19.5" customHeight="1">
      <c r="A46" s="7" t="s">
        <v>550</v>
      </c>
      <c r="B46" s="40" t="s">
        <v>234</v>
      </c>
      <c r="C46" s="7" t="s">
        <v>235</v>
      </c>
      <c r="D46" s="1" t="s">
        <v>609</v>
      </c>
      <c r="E46" s="7" t="s">
        <v>236</v>
      </c>
      <c r="F46" s="25" t="s">
        <v>697</v>
      </c>
      <c r="G46" s="25" t="s">
        <v>464</v>
      </c>
      <c r="H46" s="25">
        <v>130010</v>
      </c>
      <c r="I46" s="25">
        <v>131008</v>
      </c>
      <c r="J46" s="7" t="s">
        <v>237</v>
      </c>
      <c r="K46" s="40" t="s">
        <v>238</v>
      </c>
      <c r="L46" s="68" t="s">
        <v>2635</v>
      </c>
      <c r="M46" s="20" t="s">
        <v>500</v>
      </c>
      <c r="N46" s="163" t="s">
        <v>239</v>
      </c>
      <c r="O46" s="169" t="s">
        <v>240</v>
      </c>
      <c r="P46" s="1" t="s">
        <v>470</v>
      </c>
    </row>
    <row r="47" spans="1:16" ht="19.5" customHeight="1">
      <c r="A47" s="7" t="s">
        <v>557</v>
      </c>
      <c r="B47" s="40" t="s">
        <v>241</v>
      </c>
      <c r="C47" s="7" t="s">
        <v>242</v>
      </c>
      <c r="D47" s="1" t="s">
        <v>609</v>
      </c>
      <c r="E47" s="7" t="s">
        <v>243</v>
      </c>
      <c r="F47" s="25" t="s">
        <v>697</v>
      </c>
      <c r="G47" s="25" t="s">
        <v>464</v>
      </c>
      <c r="H47" s="25">
        <v>130010</v>
      </c>
      <c r="I47" s="25">
        <v>131008</v>
      </c>
      <c r="J47" s="7" t="s">
        <v>244</v>
      </c>
      <c r="K47" s="40" t="s">
        <v>245</v>
      </c>
      <c r="L47" s="68" t="s">
        <v>2675</v>
      </c>
      <c r="M47" s="20" t="s">
        <v>500</v>
      </c>
      <c r="N47" s="163" t="s">
        <v>705</v>
      </c>
      <c r="O47" s="169" t="s">
        <v>706</v>
      </c>
      <c r="P47" s="1" t="s">
        <v>470</v>
      </c>
    </row>
    <row r="48" spans="1:16" ht="19.5" customHeight="1">
      <c r="A48" s="7" t="s">
        <v>565</v>
      </c>
      <c r="B48" s="46">
        <v>1415942</v>
      </c>
      <c r="C48" s="47">
        <v>565428</v>
      </c>
      <c r="D48" s="1" t="s">
        <v>609</v>
      </c>
      <c r="E48" s="47">
        <v>82159</v>
      </c>
      <c r="F48" s="25" t="s">
        <v>697</v>
      </c>
      <c r="G48" s="25" t="s">
        <v>464</v>
      </c>
      <c r="H48" s="25">
        <v>130010</v>
      </c>
      <c r="I48" s="25">
        <v>131008</v>
      </c>
      <c r="J48" s="25" t="s">
        <v>1939</v>
      </c>
      <c r="K48" s="50" t="s">
        <v>1939</v>
      </c>
      <c r="L48" s="68" t="s">
        <v>2749</v>
      </c>
      <c r="M48" s="50" t="s">
        <v>500</v>
      </c>
      <c r="N48" s="155">
        <v>10036</v>
      </c>
      <c r="O48" s="168">
        <v>40056</v>
      </c>
      <c r="P48" s="25" t="s">
        <v>470</v>
      </c>
    </row>
    <row r="49" spans="1:16" ht="19.5" customHeight="1">
      <c r="A49" s="11"/>
      <c r="B49" s="11"/>
      <c r="C49" s="11"/>
      <c r="D49" s="9"/>
      <c r="E49" s="11"/>
      <c r="F49" s="10"/>
      <c r="G49" s="10"/>
      <c r="H49" s="10"/>
      <c r="I49" s="10"/>
      <c r="J49" s="10"/>
      <c r="K49" s="10"/>
      <c r="L49" s="10"/>
      <c r="M49" s="10"/>
      <c r="N49" s="167"/>
      <c r="O49" s="168"/>
      <c r="P49" s="10"/>
    </row>
    <row r="50" spans="1:16" ht="19.5" customHeight="1">
      <c r="A50" s="11"/>
      <c r="B50" s="11"/>
      <c r="C50" s="11"/>
      <c r="D50" s="9"/>
      <c r="E50" s="11"/>
      <c r="F50" s="10"/>
      <c r="G50" s="10"/>
      <c r="H50" s="10"/>
      <c r="I50" s="10"/>
      <c r="J50" s="10"/>
      <c r="K50" s="10"/>
      <c r="L50" s="10"/>
      <c r="M50" s="10"/>
      <c r="N50" s="167"/>
      <c r="O50" s="168"/>
      <c r="P50" s="10"/>
    </row>
    <row r="51" spans="1:16" ht="19.5" customHeight="1">
      <c r="A51" s="11"/>
      <c r="B51" s="11"/>
      <c r="C51" s="11"/>
      <c r="D51" s="9"/>
      <c r="E51" s="11"/>
      <c r="F51" s="10"/>
      <c r="G51" s="10"/>
      <c r="H51" s="10"/>
      <c r="I51" s="10"/>
      <c r="J51" s="10"/>
      <c r="K51" s="10"/>
      <c r="L51" s="10"/>
      <c r="M51" s="10"/>
      <c r="N51" s="167"/>
      <c r="O51" s="168"/>
      <c r="P51" s="10"/>
    </row>
    <row r="52" spans="1:16" ht="19.5" customHeight="1">
      <c r="A52" s="11"/>
      <c r="B52" s="11"/>
      <c r="C52" s="11"/>
      <c r="D52" s="9"/>
      <c r="E52" s="11"/>
      <c r="F52" s="10"/>
      <c r="G52" s="10"/>
      <c r="H52" s="10"/>
      <c r="I52" s="10"/>
      <c r="J52" s="10"/>
      <c r="K52" s="10"/>
      <c r="L52" s="10"/>
      <c r="M52" s="10"/>
      <c r="N52" s="167"/>
      <c r="O52" s="168"/>
      <c r="P52" s="10"/>
    </row>
    <row r="53" spans="1:16" ht="19.5" customHeight="1">
      <c r="A53" s="11"/>
      <c r="B53" s="11"/>
      <c r="C53" s="11"/>
      <c r="D53" s="9"/>
      <c r="E53" s="11"/>
      <c r="F53" s="10"/>
      <c r="G53" s="10"/>
      <c r="H53" s="10"/>
      <c r="I53" s="10"/>
      <c r="J53" s="10"/>
      <c r="K53" s="10"/>
      <c r="L53" s="10"/>
      <c r="M53" s="10"/>
      <c r="N53" s="167"/>
      <c r="O53" s="168"/>
      <c r="P53" s="10"/>
    </row>
    <row r="54" spans="1:16" ht="19.5" customHeight="1">
      <c r="A54" s="11"/>
      <c r="B54" s="11"/>
      <c r="C54" s="11"/>
      <c r="D54" s="9"/>
      <c r="E54" s="11"/>
      <c r="F54" s="10"/>
      <c r="G54" s="10"/>
      <c r="H54" s="10"/>
      <c r="I54" s="10"/>
      <c r="J54" s="10"/>
      <c r="K54" s="10"/>
      <c r="L54" s="10"/>
      <c r="M54" s="10"/>
      <c r="N54" s="167"/>
      <c r="O54" s="168"/>
      <c r="P54" s="10"/>
    </row>
    <row r="55" spans="1:16" ht="19.5" customHeight="1">
      <c r="A55" s="11"/>
      <c r="B55" s="11"/>
      <c r="C55" s="11"/>
      <c r="D55" s="9"/>
      <c r="E55" s="11"/>
      <c r="F55" s="10"/>
      <c r="G55" s="10"/>
      <c r="H55" s="10"/>
      <c r="I55" s="10"/>
      <c r="J55" s="10"/>
      <c r="K55" s="10"/>
      <c r="L55" s="10"/>
      <c r="M55" s="10"/>
      <c r="N55" s="167"/>
      <c r="O55" s="168"/>
      <c r="P55" s="10"/>
    </row>
    <row r="56" spans="1:16" ht="19.5" customHeight="1">
      <c r="A56" s="11"/>
      <c r="B56" s="11"/>
      <c r="C56" s="11"/>
      <c r="D56" s="9"/>
      <c r="E56" s="11"/>
      <c r="F56" s="10"/>
      <c r="G56" s="10"/>
      <c r="H56" s="10"/>
      <c r="I56" s="10"/>
      <c r="J56" s="10"/>
      <c r="K56" s="10"/>
      <c r="L56" s="10"/>
      <c r="M56" s="10"/>
      <c r="N56" s="167"/>
      <c r="O56" s="168"/>
      <c r="P56" s="10"/>
    </row>
    <row r="57" spans="1:16" ht="19.5" customHeight="1">
      <c r="A57" s="187" t="s">
        <v>2271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  <row r="58" spans="1:16" ht="19.5" customHeight="1">
      <c r="A58" s="1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61"/>
      <c r="O58" s="161"/>
      <c r="P58" s="2"/>
    </row>
    <row r="59" spans="1:16" ht="19.5" customHeight="1">
      <c r="A59" s="2"/>
      <c r="B59" s="2" t="s">
        <v>693</v>
      </c>
      <c r="C59" s="2"/>
      <c r="D59" s="2"/>
      <c r="E59" s="2"/>
      <c r="F59" s="2"/>
      <c r="G59" s="1"/>
      <c r="H59" s="2"/>
      <c r="I59" s="2" t="s">
        <v>1954</v>
      </c>
      <c r="J59" s="2"/>
      <c r="K59" s="2"/>
      <c r="L59" s="1"/>
      <c r="M59" s="2" t="s">
        <v>1958</v>
      </c>
      <c r="N59" s="161"/>
      <c r="P59" s="1"/>
    </row>
    <row r="60" spans="1:16" ht="19.5" customHeight="1">
      <c r="A60" s="9"/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P60" s="9"/>
    </row>
    <row r="61" spans="1:16" ht="19.5" customHeight="1">
      <c r="A61" s="1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P61" s="9"/>
    </row>
    <row r="62" spans="1:16" ht="67.5" customHeight="1">
      <c r="A62" s="27" t="s">
        <v>442</v>
      </c>
      <c r="B62" s="4" t="s">
        <v>443</v>
      </c>
      <c r="C62" s="4" t="s">
        <v>444</v>
      </c>
      <c r="D62" s="4" t="s">
        <v>445</v>
      </c>
      <c r="E62" s="5" t="s">
        <v>446</v>
      </c>
      <c r="F62" s="6" t="s">
        <v>447</v>
      </c>
      <c r="G62" s="6" t="s">
        <v>448</v>
      </c>
      <c r="H62" s="4" t="s">
        <v>449</v>
      </c>
      <c r="I62" s="4" t="s">
        <v>450</v>
      </c>
      <c r="J62" s="4" t="s">
        <v>452</v>
      </c>
      <c r="K62" s="4" t="s">
        <v>451</v>
      </c>
      <c r="L62" s="4" t="s">
        <v>453</v>
      </c>
      <c r="M62" s="3" t="s">
        <v>454</v>
      </c>
      <c r="N62" s="162" t="s">
        <v>455</v>
      </c>
      <c r="O62" s="162" t="s">
        <v>456</v>
      </c>
      <c r="P62" s="4" t="s">
        <v>457</v>
      </c>
    </row>
    <row r="63" spans="1:16" ht="19.5" customHeight="1">
      <c r="A63" s="7" t="s">
        <v>458</v>
      </c>
      <c r="B63" s="40" t="s">
        <v>246</v>
      </c>
      <c r="C63" s="7" t="s">
        <v>247</v>
      </c>
      <c r="D63" s="1" t="s">
        <v>609</v>
      </c>
      <c r="E63" s="7" t="s">
        <v>248</v>
      </c>
      <c r="F63" s="25" t="s">
        <v>697</v>
      </c>
      <c r="G63" s="25" t="s">
        <v>464</v>
      </c>
      <c r="H63" s="25">
        <v>130010</v>
      </c>
      <c r="I63" s="25">
        <v>131003</v>
      </c>
      <c r="J63" s="7" t="s">
        <v>249</v>
      </c>
      <c r="K63" s="40" t="s">
        <v>250</v>
      </c>
      <c r="L63" s="68" t="s">
        <v>2750</v>
      </c>
      <c r="M63" s="1" t="s">
        <v>500</v>
      </c>
      <c r="N63" s="169" t="s">
        <v>705</v>
      </c>
      <c r="O63" s="169" t="s">
        <v>706</v>
      </c>
      <c r="P63" s="1" t="s">
        <v>470</v>
      </c>
    </row>
    <row r="64" spans="1:16" ht="19.5" customHeight="1">
      <c r="A64" s="7" t="s">
        <v>471</v>
      </c>
      <c r="B64" s="40" t="s">
        <v>251</v>
      </c>
      <c r="C64" s="7" t="s">
        <v>252</v>
      </c>
      <c r="D64" s="1" t="s">
        <v>609</v>
      </c>
      <c r="E64" s="7" t="s">
        <v>253</v>
      </c>
      <c r="F64" s="25" t="s">
        <v>697</v>
      </c>
      <c r="G64" s="25" t="s">
        <v>464</v>
      </c>
      <c r="H64" s="25">
        <v>130010</v>
      </c>
      <c r="I64" s="25">
        <v>131003</v>
      </c>
      <c r="J64" s="7" t="s">
        <v>254</v>
      </c>
      <c r="K64" s="40" t="s">
        <v>255</v>
      </c>
      <c r="L64" s="68" t="s">
        <v>2564</v>
      </c>
      <c r="M64" s="1" t="s">
        <v>500</v>
      </c>
      <c r="N64" s="169" t="s">
        <v>256</v>
      </c>
      <c r="O64" s="169" t="s">
        <v>1089</v>
      </c>
      <c r="P64" s="1" t="s">
        <v>470</v>
      </c>
    </row>
    <row r="65" spans="1:16" ht="19.5" customHeight="1">
      <c r="A65" s="7" t="s">
        <v>479</v>
      </c>
      <c r="B65" s="40" t="s">
        <v>257</v>
      </c>
      <c r="C65" s="7" t="s">
        <v>258</v>
      </c>
      <c r="D65" s="1" t="s">
        <v>609</v>
      </c>
      <c r="E65" s="7" t="s">
        <v>259</v>
      </c>
      <c r="F65" s="25" t="s">
        <v>697</v>
      </c>
      <c r="G65" s="25" t="s">
        <v>464</v>
      </c>
      <c r="H65" s="25">
        <v>130010</v>
      </c>
      <c r="I65" s="25">
        <v>131003</v>
      </c>
      <c r="J65" s="7" t="s">
        <v>260</v>
      </c>
      <c r="K65" s="40" t="s">
        <v>261</v>
      </c>
      <c r="L65" s="68" t="s">
        <v>2686</v>
      </c>
      <c r="M65" s="1" t="s">
        <v>500</v>
      </c>
      <c r="N65" s="169" t="s">
        <v>1322</v>
      </c>
      <c r="O65" s="169" t="s">
        <v>67</v>
      </c>
      <c r="P65" s="1" t="s">
        <v>470</v>
      </c>
    </row>
    <row r="66" spans="1:16" ht="19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22"/>
      <c r="L66" s="70"/>
      <c r="M66" s="9"/>
      <c r="P66" s="9"/>
    </row>
    <row r="67" spans="1:16" ht="19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22"/>
      <c r="L67" s="22"/>
      <c r="M67" s="9"/>
      <c r="P67" s="9"/>
    </row>
    <row r="68" spans="1:16" ht="19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P68" s="9"/>
    </row>
    <row r="69" spans="1:16" ht="19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9"/>
    </row>
    <row r="70" spans="1:16" ht="19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P70" s="9"/>
    </row>
    <row r="71" spans="1:16" ht="19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P71" s="9"/>
    </row>
    <row r="72" spans="1:16" ht="19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P72" s="9"/>
    </row>
    <row r="73" spans="1:16" ht="19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P73" s="9"/>
    </row>
    <row r="74" spans="1:16" ht="19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P74" s="9"/>
    </row>
    <row r="75" spans="1:16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P75" s="9"/>
    </row>
    <row r="76" spans="1:16" ht="19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P76" s="9"/>
    </row>
    <row r="77" spans="1:16" ht="19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P77" s="9"/>
    </row>
    <row r="78" spans="1:16" ht="19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P78" s="9"/>
    </row>
    <row r="79" spans="1:16" ht="19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P79" s="9"/>
    </row>
    <row r="80" spans="1:16" ht="19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P80" s="9"/>
    </row>
    <row r="81" spans="1:16" ht="19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P81" s="9"/>
    </row>
    <row r="82" spans="1:16" ht="19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P82" s="9"/>
    </row>
    <row r="83" spans="1:16" ht="19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P83" s="9"/>
    </row>
    <row r="84" spans="1:16" ht="19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P84" s="9"/>
    </row>
    <row r="85" spans="1:16" ht="19.5" customHeight="1">
      <c r="A85" s="187" t="s">
        <v>2271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9.5" customHeight="1">
      <c r="A86" s="1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61"/>
      <c r="O86" s="161"/>
      <c r="P86" s="2"/>
    </row>
    <row r="87" spans="1:16" ht="19.5" customHeight="1">
      <c r="A87" s="9"/>
      <c r="B87" s="2"/>
      <c r="C87" s="2"/>
      <c r="D87" s="2"/>
      <c r="E87" s="2"/>
      <c r="F87" s="2"/>
      <c r="G87" s="1"/>
      <c r="H87" s="2"/>
      <c r="I87" s="2" t="s">
        <v>1954</v>
      </c>
      <c r="J87" s="2"/>
      <c r="K87" s="2"/>
      <c r="L87" s="1"/>
      <c r="M87" s="2" t="s">
        <v>1959</v>
      </c>
      <c r="N87" s="161"/>
      <c r="P87" s="1"/>
    </row>
    <row r="88" spans="1:16" ht="19.5" customHeight="1">
      <c r="A88" s="9"/>
      <c r="B88" s="1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P88" s="9"/>
    </row>
    <row r="89" spans="1:16" ht="19.5" customHeight="1">
      <c r="A89" s="1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P89" s="9"/>
    </row>
    <row r="90" spans="1:16" ht="72" customHeight="1">
      <c r="A90" s="27" t="s">
        <v>442</v>
      </c>
      <c r="B90" s="4" t="s">
        <v>443</v>
      </c>
      <c r="C90" s="4" t="s">
        <v>444</v>
      </c>
      <c r="D90" s="4" t="s">
        <v>445</v>
      </c>
      <c r="E90" s="5" t="s">
        <v>446</v>
      </c>
      <c r="F90" s="6" t="s">
        <v>447</v>
      </c>
      <c r="G90" s="6" t="s">
        <v>448</v>
      </c>
      <c r="H90" s="4" t="s">
        <v>449</v>
      </c>
      <c r="I90" s="4" t="s">
        <v>450</v>
      </c>
      <c r="J90" s="4" t="s">
        <v>452</v>
      </c>
      <c r="K90" s="4" t="s">
        <v>451</v>
      </c>
      <c r="L90" s="4" t="s">
        <v>453</v>
      </c>
      <c r="M90" s="3" t="s">
        <v>454</v>
      </c>
      <c r="N90" s="162" t="s">
        <v>455</v>
      </c>
      <c r="O90" s="162" t="s">
        <v>456</v>
      </c>
      <c r="P90" s="4" t="s">
        <v>457</v>
      </c>
    </row>
    <row r="91" spans="1:16" ht="19.5" customHeight="1">
      <c r="A91" s="7" t="s">
        <v>458</v>
      </c>
      <c r="B91" s="25">
        <v>560532</v>
      </c>
      <c r="C91" s="25">
        <v>267749</v>
      </c>
      <c r="D91" s="25"/>
      <c r="E91" s="25">
        <v>80854</v>
      </c>
      <c r="F91" s="25" t="s">
        <v>697</v>
      </c>
      <c r="G91" s="25" t="s">
        <v>464</v>
      </c>
      <c r="H91" s="25">
        <v>130010</v>
      </c>
      <c r="I91" s="25">
        <v>130809</v>
      </c>
      <c r="J91" s="25" t="s">
        <v>262</v>
      </c>
      <c r="K91" s="50" t="s">
        <v>263</v>
      </c>
      <c r="L91" s="92" t="s">
        <v>2634</v>
      </c>
      <c r="M91" s="25" t="s">
        <v>500</v>
      </c>
      <c r="N91" s="159"/>
      <c r="O91" s="159"/>
      <c r="P91" s="25" t="s">
        <v>470</v>
      </c>
    </row>
    <row r="92" spans="11:12" ht="19.5" customHeight="1">
      <c r="K92" s="26"/>
      <c r="L92" s="26"/>
    </row>
    <row r="93" spans="11:12" ht="19.5" customHeight="1">
      <c r="K93" s="26"/>
      <c r="L93" s="26"/>
    </row>
    <row r="94" spans="11:12" ht="19.5" customHeight="1">
      <c r="K94" s="26"/>
      <c r="L94" s="26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4">
    <mergeCell ref="A1:P1"/>
    <mergeCell ref="A29:P29"/>
    <mergeCell ref="A57:P57"/>
    <mergeCell ref="A85:P8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31">
      <selection activeCell="E40" sqref="E40"/>
    </sheetView>
  </sheetViews>
  <sheetFormatPr defaultColWidth="11.421875" defaultRowHeight="12.75"/>
  <cols>
    <col min="1" max="1" width="6.00390625" style="0" customWidth="1"/>
    <col min="2" max="3" width="8.28125" style="0" customWidth="1"/>
    <col min="4" max="4" width="4.00390625" style="0" customWidth="1"/>
    <col min="5" max="5" width="18.8515625" style="0" customWidth="1"/>
    <col min="6" max="6" width="5.140625" style="0" customWidth="1"/>
    <col min="7" max="7" width="4.140625" style="0" customWidth="1"/>
    <col min="8" max="8" width="7.140625" style="0" customWidth="1"/>
    <col min="9" max="9" width="6.8515625" style="0" customWidth="1"/>
    <col min="10" max="10" width="18.421875" style="0" customWidth="1"/>
    <col min="11" max="11" width="27.140625" style="0" customWidth="1"/>
    <col min="12" max="12" width="36.7109375" style="0" customWidth="1"/>
    <col min="13" max="13" width="5.421875" style="0" customWidth="1"/>
    <col min="14" max="14" width="6.28125" style="123" bestFit="1" customWidth="1"/>
    <col min="15" max="15" width="10.140625" style="123" bestFit="1" customWidth="1"/>
    <col min="16" max="16" width="9.85156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1"/>
    </row>
    <row r="3" spans="1:16" ht="19.5" customHeight="1">
      <c r="A3" s="2"/>
      <c r="B3" s="2" t="s">
        <v>440</v>
      </c>
      <c r="C3" s="2"/>
      <c r="D3" s="2"/>
      <c r="E3" s="2"/>
      <c r="F3" s="2"/>
      <c r="G3" s="1"/>
      <c r="H3" s="2"/>
      <c r="I3" s="2" t="s">
        <v>1954</v>
      </c>
      <c r="J3" s="2"/>
      <c r="K3" s="2"/>
      <c r="L3" s="1"/>
      <c r="M3" s="2" t="s">
        <v>606</v>
      </c>
      <c r="N3" s="161"/>
      <c r="P3" s="1"/>
    </row>
    <row r="4" spans="1:16" ht="19.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P4" s="1"/>
    </row>
    <row r="5" spans="1:16" ht="59.25">
      <c r="A5" s="27" t="s">
        <v>442</v>
      </c>
      <c r="B5" s="4" t="s">
        <v>443</v>
      </c>
      <c r="C5" s="4" t="s">
        <v>444</v>
      </c>
      <c r="D5" s="4" t="s">
        <v>445</v>
      </c>
      <c r="E5" s="5" t="s">
        <v>446</v>
      </c>
      <c r="F5" s="6" t="s">
        <v>447</v>
      </c>
      <c r="G5" s="6" t="s">
        <v>448</v>
      </c>
      <c r="H5" s="4" t="s">
        <v>449</v>
      </c>
      <c r="I5" s="4" t="s">
        <v>450</v>
      </c>
      <c r="J5" s="4" t="s">
        <v>451</v>
      </c>
      <c r="K5" s="4" t="s">
        <v>452</v>
      </c>
      <c r="L5" s="4" t="s">
        <v>453</v>
      </c>
      <c r="M5" s="3" t="s">
        <v>454</v>
      </c>
      <c r="N5" s="162" t="s">
        <v>455</v>
      </c>
      <c r="O5" s="162" t="s">
        <v>456</v>
      </c>
      <c r="P5" s="4" t="s">
        <v>457</v>
      </c>
    </row>
    <row r="6" spans="1:18" ht="12.75">
      <c r="A6" s="49" t="s">
        <v>458</v>
      </c>
      <c r="B6" s="40" t="s">
        <v>618</v>
      </c>
      <c r="C6" s="40" t="s">
        <v>619</v>
      </c>
      <c r="D6" s="20" t="s">
        <v>609</v>
      </c>
      <c r="E6" s="40" t="s">
        <v>620</v>
      </c>
      <c r="F6" s="20" t="s">
        <v>463</v>
      </c>
      <c r="G6" s="20" t="s">
        <v>464</v>
      </c>
      <c r="H6" s="50">
        <v>130010</v>
      </c>
      <c r="I6" s="50">
        <v>130902</v>
      </c>
      <c r="J6" s="40" t="s">
        <v>621</v>
      </c>
      <c r="K6" s="40" t="s">
        <v>621</v>
      </c>
      <c r="L6" s="85" t="s">
        <v>2703</v>
      </c>
      <c r="M6" s="20" t="s">
        <v>467</v>
      </c>
      <c r="N6" s="163" t="s">
        <v>622</v>
      </c>
      <c r="O6" s="163" t="s">
        <v>623</v>
      </c>
      <c r="P6" s="20" t="s">
        <v>470</v>
      </c>
      <c r="Q6" s="26"/>
      <c r="R6" s="26"/>
    </row>
    <row r="7" spans="1:18" ht="12.75">
      <c r="A7" s="49" t="s">
        <v>471</v>
      </c>
      <c r="B7" s="40" t="s">
        <v>612</v>
      </c>
      <c r="C7" s="40" t="s">
        <v>613</v>
      </c>
      <c r="D7" s="20" t="s">
        <v>609</v>
      </c>
      <c r="E7" s="40" t="s">
        <v>614</v>
      </c>
      <c r="F7" s="20" t="s">
        <v>463</v>
      </c>
      <c r="G7" s="20" t="s">
        <v>464</v>
      </c>
      <c r="H7" s="50">
        <v>130010</v>
      </c>
      <c r="I7" s="50">
        <v>130902</v>
      </c>
      <c r="J7" s="40" t="s">
        <v>615</v>
      </c>
      <c r="K7" s="40" t="s">
        <v>615</v>
      </c>
      <c r="L7" s="85" t="s">
        <v>2704</v>
      </c>
      <c r="M7" s="20" t="s">
        <v>500</v>
      </c>
      <c r="N7" s="163" t="s">
        <v>616</v>
      </c>
      <c r="O7" s="163" t="s">
        <v>617</v>
      </c>
      <c r="P7" s="20" t="s">
        <v>470</v>
      </c>
      <c r="Q7" s="26"/>
      <c r="R7" s="26"/>
    </row>
    <row r="8" spans="1:18" ht="12.75">
      <c r="A8" s="49" t="s">
        <v>479</v>
      </c>
      <c r="B8" s="40" t="s">
        <v>607</v>
      </c>
      <c r="C8" s="40" t="s">
        <v>608</v>
      </c>
      <c r="D8" s="20" t="s">
        <v>609</v>
      </c>
      <c r="E8" s="40" t="s">
        <v>610</v>
      </c>
      <c r="F8" s="20" t="s">
        <v>463</v>
      </c>
      <c r="G8" s="20" t="s">
        <v>464</v>
      </c>
      <c r="H8" s="50">
        <v>130010</v>
      </c>
      <c r="I8" s="50">
        <v>130902</v>
      </c>
      <c r="J8" s="40" t="s">
        <v>611</v>
      </c>
      <c r="K8" s="40" t="s">
        <v>611</v>
      </c>
      <c r="L8" s="85" t="s">
        <v>2638</v>
      </c>
      <c r="M8" s="20" t="s">
        <v>500</v>
      </c>
      <c r="N8" s="163" t="s">
        <v>526</v>
      </c>
      <c r="O8" s="163" t="s">
        <v>527</v>
      </c>
      <c r="P8" s="20" t="s">
        <v>470</v>
      </c>
      <c r="Q8" s="26"/>
      <c r="R8" s="26"/>
    </row>
    <row r="9" spans="1:18" ht="19.5" customHeight="1">
      <c r="A9" s="49" t="s">
        <v>487</v>
      </c>
      <c r="B9" s="46" t="s">
        <v>1985</v>
      </c>
      <c r="C9" s="46">
        <v>565249</v>
      </c>
      <c r="D9" s="50" t="s">
        <v>609</v>
      </c>
      <c r="E9" s="46">
        <v>2055</v>
      </c>
      <c r="F9" s="20" t="s">
        <v>463</v>
      </c>
      <c r="G9" s="20" t="s">
        <v>464</v>
      </c>
      <c r="H9" s="50">
        <v>130010</v>
      </c>
      <c r="I9" s="50">
        <v>130902</v>
      </c>
      <c r="J9" s="50" t="s">
        <v>483</v>
      </c>
      <c r="K9" s="50" t="s">
        <v>621</v>
      </c>
      <c r="L9" s="85" t="s">
        <v>2580</v>
      </c>
      <c r="M9" s="54" t="s">
        <v>500</v>
      </c>
      <c r="N9" s="155">
        <v>10036</v>
      </c>
      <c r="O9" s="157">
        <v>40056</v>
      </c>
      <c r="P9" s="20" t="s">
        <v>470</v>
      </c>
      <c r="Q9" s="26"/>
      <c r="R9" s="26"/>
    </row>
    <row r="10" spans="1:18" ht="19.5" customHeight="1">
      <c r="A10" s="49" t="s">
        <v>494</v>
      </c>
      <c r="B10" s="46">
        <v>1585611</v>
      </c>
      <c r="C10" s="46">
        <v>656145</v>
      </c>
      <c r="D10" s="50" t="s">
        <v>609</v>
      </c>
      <c r="E10" s="46">
        <v>2147</v>
      </c>
      <c r="F10" s="20" t="s">
        <v>463</v>
      </c>
      <c r="G10" s="20" t="s">
        <v>464</v>
      </c>
      <c r="H10" s="50">
        <v>130010</v>
      </c>
      <c r="I10" s="50">
        <v>130902</v>
      </c>
      <c r="J10" s="50" t="s">
        <v>1144</v>
      </c>
      <c r="K10" s="50" t="s">
        <v>1144</v>
      </c>
      <c r="L10" s="85" t="s">
        <v>2600</v>
      </c>
      <c r="M10" s="54" t="s">
        <v>500</v>
      </c>
      <c r="N10" s="155">
        <v>110</v>
      </c>
      <c r="O10" s="155">
        <v>18012013</v>
      </c>
      <c r="P10" s="20" t="s">
        <v>470</v>
      </c>
      <c r="Q10" s="26"/>
      <c r="R10" s="26"/>
    </row>
    <row r="11" spans="1:18" ht="19.5" customHeight="1">
      <c r="A11" s="49" t="s">
        <v>503</v>
      </c>
      <c r="B11" s="46">
        <v>1585629</v>
      </c>
      <c r="C11" s="46">
        <v>656150</v>
      </c>
      <c r="D11" s="20" t="s">
        <v>609</v>
      </c>
      <c r="E11" s="46">
        <v>2148</v>
      </c>
      <c r="F11" s="20" t="s">
        <v>463</v>
      </c>
      <c r="G11" s="20" t="s">
        <v>464</v>
      </c>
      <c r="H11" s="50">
        <v>130010</v>
      </c>
      <c r="I11" s="50">
        <v>130902</v>
      </c>
      <c r="J11" s="50" t="s">
        <v>1047</v>
      </c>
      <c r="K11" s="50" t="s">
        <v>1047</v>
      </c>
      <c r="L11" s="85" t="s">
        <v>2792</v>
      </c>
      <c r="M11" s="54" t="s">
        <v>500</v>
      </c>
      <c r="N11" s="155">
        <v>110</v>
      </c>
      <c r="O11" s="155">
        <v>18012013</v>
      </c>
      <c r="P11" s="20" t="s">
        <v>470</v>
      </c>
      <c r="Q11" s="26"/>
      <c r="R11" s="26"/>
    </row>
    <row r="12" spans="1:18" ht="19.5" customHeight="1">
      <c r="A12" s="49" t="s">
        <v>511</v>
      </c>
      <c r="B12" s="41" t="s">
        <v>2182</v>
      </c>
      <c r="C12" s="41" t="s">
        <v>2183</v>
      </c>
      <c r="D12" s="20" t="s">
        <v>609</v>
      </c>
      <c r="E12" s="46">
        <v>2211</v>
      </c>
      <c r="F12" s="20" t="s">
        <v>463</v>
      </c>
      <c r="G12" s="20" t="s">
        <v>464</v>
      </c>
      <c r="H12" s="50">
        <v>130010</v>
      </c>
      <c r="I12" s="50">
        <v>130902</v>
      </c>
      <c r="J12" s="50" t="s">
        <v>2184</v>
      </c>
      <c r="K12" s="50" t="s">
        <v>2184</v>
      </c>
      <c r="L12" s="85" t="s">
        <v>2637</v>
      </c>
      <c r="M12" s="54"/>
      <c r="N12" s="155">
        <v>2234</v>
      </c>
      <c r="O12" s="157" t="s">
        <v>2188</v>
      </c>
      <c r="P12" s="20" t="s">
        <v>470</v>
      </c>
      <c r="Q12" s="26"/>
      <c r="R12" s="26"/>
    </row>
    <row r="13" spans="1:18" ht="19.5" customHeight="1">
      <c r="A13" s="49" t="s">
        <v>519</v>
      </c>
      <c r="B13" s="41" t="s">
        <v>2185</v>
      </c>
      <c r="C13" s="41" t="s">
        <v>2186</v>
      </c>
      <c r="D13" s="71" t="s">
        <v>609</v>
      </c>
      <c r="E13" s="50">
        <v>2248</v>
      </c>
      <c r="F13" s="20" t="s">
        <v>463</v>
      </c>
      <c r="G13" s="20" t="s">
        <v>464</v>
      </c>
      <c r="H13" s="50">
        <v>130010</v>
      </c>
      <c r="I13" s="50">
        <v>130902</v>
      </c>
      <c r="J13" s="71" t="s">
        <v>2023</v>
      </c>
      <c r="K13" s="71" t="s">
        <v>2023</v>
      </c>
      <c r="L13" s="85" t="s">
        <v>2769</v>
      </c>
      <c r="M13" s="71"/>
      <c r="N13" s="158">
        <v>527</v>
      </c>
      <c r="O13" s="164">
        <v>42045</v>
      </c>
      <c r="P13" s="20" t="s">
        <v>470</v>
      </c>
      <c r="Q13" s="26"/>
      <c r="R13" s="26"/>
    </row>
    <row r="14" spans="1:18" ht="19.5" customHeight="1">
      <c r="A14" s="49" t="s">
        <v>521</v>
      </c>
      <c r="B14" s="46">
        <v>1426303</v>
      </c>
      <c r="C14" s="58" t="s">
        <v>1920</v>
      </c>
      <c r="D14" s="20" t="s">
        <v>609</v>
      </c>
      <c r="E14" s="46">
        <v>80141</v>
      </c>
      <c r="F14" s="20" t="s">
        <v>463</v>
      </c>
      <c r="G14" s="20" t="s">
        <v>464</v>
      </c>
      <c r="H14" s="50">
        <v>130010</v>
      </c>
      <c r="I14" s="50">
        <v>130902</v>
      </c>
      <c r="J14" s="50" t="s">
        <v>980</v>
      </c>
      <c r="K14" s="50" t="s">
        <v>980</v>
      </c>
      <c r="L14" s="85" t="s">
        <v>2330</v>
      </c>
      <c r="M14" s="20" t="s">
        <v>500</v>
      </c>
      <c r="N14" s="155">
        <v>1950</v>
      </c>
      <c r="O14" s="157">
        <v>40106</v>
      </c>
      <c r="P14" s="20" t="s">
        <v>470</v>
      </c>
      <c r="Q14" s="117" t="s">
        <v>2808</v>
      </c>
      <c r="R14" s="26">
        <v>8</v>
      </c>
    </row>
    <row r="15" spans="1:18" ht="19.5" customHeight="1">
      <c r="A15" s="49" t="s">
        <v>528</v>
      </c>
      <c r="B15" s="46">
        <v>1616085</v>
      </c>
      <c r="C15" s="46">
        <v>269244</v>
      </c>
      <c r="D15" s="20" t="s">
        <v>609</v>
      </c>
      <c r="E15" s="46">
        <v>80178</v>
      </c>
      <c r="F15" s="20" t="s">
        <v>463</v>
      </c>
      <c r="G15" s="20" t="s">
        <v>464</v>
      </c>
      <c r="H15" s="50">
        <v>130010</v>
      </c>
      <c r="I15" s="50">
        <v>130902</v>
      </c>
      <c r="J15" s="50" t="s">
        <v>985</v>
      </c>
      <c r="K15" s="50" t="s">
        <v>985</v>
      </c>
      <c r="L15" s="85" t="s">
        <v>2331</v>
      </c>
      <c r="M15" s="54" t="s">
        <v>500</v>
      </c>
      <c r="N15" s="155" t="s">
        <v>2011</v>
      </c>
      <c r="O15" s="155">
        <v>16012013</v>
      </c>
      <c r="P15" s="20" t="s">
        <v>470</v>
      </c>
      <c r="Q15" s="26"/>
      <c r="R15" s="26"/>
    </row>
    <row r="16" spans="1:18" ht="19.5" customHeight="1">
      <c r="A16" s="49" t="s">
        <v>535</v>
      </c>
      <c r="B16" s="46">
        <v>1427046</v>
      </c>
      <c r="C16" s="58" t="s">
        <v>988</v>
      </c>
      <c r="D16" s="20" t="s">
        <v>609</v>
      </c>
      <c r="E16" s="46">
        <v>80179</v>
      </c>
      <c r="F16" s="20" t="s">
        <v>463</v>
      </c>
      <c r="G16" s="20" t="s">
        <v>464</v>
      </c>
      <c r="H16" s="50">
        <v>130010</v>
      </c>
      <c r="I16" s="50">
        <v>130902</v>
      </c>
      <c r="J16" s="50" t="s">
        <v>990</v>
      </c>
      <c r="K16" s="50" t="s">
        <v>990</v>
      </c>
      <c r="L16" s="85" t="s">
        <v>2332</v>
      </c>
      <c r="M16" s="20" t="s">
        <v>500</v>
      </c>
      <c r="N16" s="155">
        <v>1950</v>
      </c>
      <c r="O16" s="157">
        <v>40106</v>
      </c>
      <c r="P16" s="20" t="s">
        <v>470</v>
      </c>
      <c r="Q16" s="129" t="s">
        <v>2809</v>
      </c>
      <c r="R16" s="26">
        <v>17</v>
      </c>
    </row>
    <row r="17" spans="1:18" ht="19.5" customHeight="1">
      <c r="A17" s="49" t="s">
        <v>541</v>
      </c>
      <c r="B17" s="46">
        <v>1616101</v>
      </c>
      <c r="C17" s="46">
        <v>269263</v>
      </c>
      <c r="D17" s="20" t="s">
        <v>609</v>
      </c>
      <c r="E17" s="46">
        <v>80180</v>
      </c>
      <c r="F17" s="20" t="s">
        <v>463</v>
      </c>
      <c r="G17" s="20" t="s">
        <v>464</v>
      </c>
      <c r="H17" s="50">
        <v>130010</v>
      </c>
      <c r="I17" s="50">
        <v>130902</v>
      </c>
      <c r="J17" s="50" t="s">
        <v>995</v>
      </c>
      <c r="K17" s="50" t="s">
        <v>995</v>
      </c>
      <c r="L17" s="85" t="s">
        <v>2333</v>
      </c>
      <c r="M17" s="54" t="s">
        <v>500</v>
      </c>
      <c r="N17" s="155" t="s">
        <v>2011</v>
      </c>
      <c r="O17" s="155">
        <v>16012013</v>
      </c>
      <c r="P17" s="20" t="s">
        <v>470</v>
      </c>
      <c r="Q17" s="131" t="s">
        <v>2810</v>
      </c>
      <c r="R17" s="26">
        <v>19</v>
      </c>
    </row>
    <row r="18" spans="1:18" ht="19.5" customHeight="1">
      <c r="A18" s="49" t="s">
        <v>550</v>
      </c>
      <c r="B18" s="46">
        <v>1654318</v>
      </c>
      <c r="C18" s="46">
        <v>269277</v>
      </c>
      <c r="D18" s="20" t="s">
        <v>609</v>
      </c>
      <c r="E18" s="46">
        <v>80181</v>
      </c>
      <c r="F18" s="20" t="s">
        <v>463</v>
      </c>
      <c r="G18" s="20" t="s">
        <v>464</v>
      </c>
      <c r="H18" s="50">
        <v>130010</v>
      </c>
      <c r="I18" s="50">
        <v>130902</v>
      </c>
      <c r="J18" s="50" t="s">
        <v>1000</v>
      </c>
      <c r="K18" s="50" t="s">
        <v>1000</v>
      </c>
      <c r="L18" s="85" t="s">
        <v>2334</v>
      </c>
      <c r="M18" s="54" t="s">
        <v>500</v>
      </c>
      <c r="N18" s="155">
        <v>1231</v>
      </c>
      <c r="O18" s="155">
        <v>2014</v>
      </c>
      <c r="P18" s="20" t="s">
        <v>470</v>
      </c>
      <c r="Q18" s="26"/>
      <c r="R18" s="121">
        <v>44</v>
      </c>
    </row>
    <row r="19" spans="1:18" ht="19.5" customHeight="1">
      <c r="A19" s="49" t="s">
        <v>557</v>
      </c>
      <c r="B19" s="46">
        <v>1427061</v>
      </c>
      <c r="C19" s="58" t="s">
        <v>1003</v>
      </c>
      <c r="D19" s="20" t="s">
        <v>609</v>
      </c>
      <c r="E19" s="46">
        <v>80185</v>
      </c>
      <c r="F19" s="20" t="s">
        <v>463</v>
      </c>
      <c r="G19" s="20" t="s">
        <v>464</v>
      </c>
      <c r="H19" s="50">
        <v>130010</v>
      </c>
      <c r="I19" s="50">
        <v>130902</v>
      </c>
      <c r="J19" s="50" t="s">
        <v>1005</v>
      </c>
      <c r="K19" s="50" t="s">
        <v>1005</v>
      </c>
      <c r="L19" s="85" t="s">
        <v>2705</v>
      </c>
      <c r="M19" s="20" t="s">
        <v>500</v>
      </c>
      <c r="N19" s="155">
        <v>1950</v>
      </c>
      <c r="O19" s="157">
        <v>40106</v>
      </c>
      <c r="P19" s="20" t="s">
        <v>470</v>
      </c>
      <c r="Q19" s="26"/>
      <c r="R19" s="26"/>
    </row>
    <row r="20" spans="1:18" ht="19.5" customHeight="1">
      <c r="A20" s="49" t="s">
        <v>565</v>
      </c>
      <c r="B20" s="46">
        <v>1427079</v>
      </c>
      <c r="C20" s="58" t="s">
        <v>1008</v>
      </c>
      <c r="D20" s="20" t="s">
        <v>609</v>
      </c>
      <c r="E20" s="46">
        <v>80186</v>
      </c>
      <c r="F20" s="20" t="s">
        <v>463</v>
      </c>
      <c r="G20" s="20" t="s">
        <v>464</v>
      </c>
      <c r="H20" s="50">
        <v>130010</v>
      </c>
      <c r="I20" s="50">
        <v>130902</v>
      </c>
      <c r="J20" s="50" t="s">
        <v>1010</v>
      </c>
      <c r="K20" s="50" t="s">
        <v>1010</v>
      </c>
      <c r="L20" s="85" t="s">
        <v>2335</v>
      </c>
      <c r="M20" s="20" t="s">
        <v>500</v>
      </c>
      <c r="N20" s="155">
        <v>1950</v>
      </c>
      <c r="O20" s="157">
        <v>40106</v>
      </c>
      <c r="P20" s="20" t="s">
        <v>470</v>
      </c>
      <c r="Q20" s="26"/>
      <c r="R20" s="26"/>
    </row>
    <row r="21" spans="1:18" ht="19.5" customHeight="1">
      <c r="A21" s="49" t="s">
        <v>767</v>
      </c>
      <c r="B21" s="46">
        <v>1427087</v>
      </c>
      <c r="C21" s="58" t="s">
        <v>1013</v>
      </c>
      <c r="D21" s="20" t="s">
        <v>609</v>
      </c>
      <c r="E21" s="46">
        <v>80187</v>
      </c>
      <c r="F21" s="20" t="s">
        <v>463</v>
      </c>
      <c r="G21" s="20" t="s">
        <v>464</v>
      </c>
      <c r="H21" s="50">
        <v>130010</v>
      </c>
      <c r="I21" s="50">
        <v>130902</v>
      </c>
      <c r="J21" s="50" t="s">
        <v>1015</v>
      </c>
      <c r="K21" s="50" t="s">
        <v>1015</v>
      </c>
      <c r="L21" s="85" t="s">
        <v>2336</v>
      </c>
      <c r="M21" s="20" t="s">
        <v>500</v>
      </c>
      <c r="N21" s="155">
        <v>1950</v>
      </c>
      <c r="O21" s="157">
        <v>40106</v>
      </c>
      <c r="P21" s="20" t="s">
        <v>470</v>
      </c>
      <c r="Q21" s="26"/>
      <c r="R21" s="26"/>
    </row>
    <row r="22" spans="1:18" ht="19.5" customHeight="1">
      <c r="A22" s="49" t="s">
        <v>773</v>
      </c>
      <c r="B22" s="46">
        <v>1427095</v>
      </c>
      <c r="C22" s="58" t="s">
        <v>1018</v>
      </c>
      <c r="D22" s="20" t="s">
        <v>609</v>
      </c>
      <c r="E22" s="46">
        <v>80188</v>
      </c>
      <c r="F22" s="20" t="s">
        <v>463</v>
      </c>
      <c r="G22" s="20" t="s">
        <v>464</v>
      </c>
      <c r="H22" s="50">
        <v>130010</v>
      </c>
      <c r="I22" s="50">
        <v>130902</v>
      </c>
      <c r="J22" s="50" t="s">
        <v>1020</v>
      </c>
      <c r="K22" s="50" t="s">
        <v>1020</v>
      </c>
      <c r="L22" s="85" t="s">
        <v>2337</v>
      </c>
      <c r="M22" s="20" t="s">
        <v>500</v>
      </c>
      <c r="N22" s="155">
        <v>1950</v>
      </c>
      <c r="O22" s="157">
        <v>40106</v>
      </c>
      <c r="P22" s="20" t="s">
        <v>470</v>
      </c>
      <c r="Q22" s="26"/>
      <c r="R22" s="26"/>
    </row>
    <row r="23" spans="1:18" ht="19.5" customHeight="1">
      <c r="A23" s="49" t="s">
        <v>778</v>
      </c>
      <c r="B23" s="41" t="s">
        <v>2187</v>
      </c>
      <c r="C23" s="41" t="s">
        <v>1023</v>
      </c>
      <c r="D23" s="71"/>
      <c r="E23" s="50">
        <v>80191</v>
      </c>
      <c r="F23" s="20" t="s">
        <v>463</v>
      </c>
      <c r="G23" s="20" t="s">
        <v>464</v>
      </c>
      <c r="H23" s="50">
        <v>130010</v>
      </c>
      <c r="I23" s="50">
        <v>130902</v>
      </c>
      <c r="J23" s="71" t="s">
        <v>1025</v>
      </c>
      <c r="K23" s="71" t="s">
        <v>1025</v>
      </c>
      <c r="L23" s="85" t="s">
        <v>2656</v>
      </c>
      <c r="M23" s="71"/>
      <c r="N23" s="158">
        <v>382</v>
      </c>
      <c r="O23" s="164">
        <v>42044</v>
      </c>
      <c r="P23" s="20" t="s">
        <v>470</v>
      </c>
      <c r="Q23" s="26"/>
      <c r="R23" s="26"/>
    </row>
    <row r="24" spans="1:18" ht="19.5" customHeight="1">
      <c r="A24" s="49" t="s">
        <v>783</v>
      </c>
      <c r="B24" s="46">
        <v>1616119</v>
      </c>
      <c r="C24" s="46">
        <v>269338</v>
      </c>
      <c r="D24" s="20" t="s">
        <v>609</v>
      </c>
      <c r="E24" s="46">
        <v>80192</v>
      </c>
      <c r="F24" s="20" t="s">
        <v>463</v>
      </c>
      <c r="G24" s="20" t="s">
        <v>464</v>
      </c>
      <c r="H24" s="50">
        <v>130010</v>
      </c>
      <c r="I24" s="50">
        <v>130902</v>
      </c>
      <c r="J24" s="50" t="s">
        <v>1030</v>
      </c>
      <c r="K24" s="50" t="s">
        <v>1030</v>
      </c>
      <c r="L24" s="85" t="s">
        <v>2338</v>
      </c>
      <c r="M24" s="54" t="s">
        <v>500</v>
      </c>
      <c r="N24" s="155" t="s">
        <v>2011</v>
      </c>
      <c r="O24" s="155">
        <v>16012013</v>
      </c>
      <c r="P24" s="20" t="s">
        <v>470</v>
      </c>
      <c r="Q24" s="26"/>
      <c r="R24" s="26"/>
    </row>
    <row r="25" spans="1:18" ht="19.5" customHeight="1">
      <c r="A25" s="49" t="s">
        <v>790</v>
      </c>
      <c r="B25" s="46">
        <v>1427251</v>
      </c>
      <c r="C25" s="58" t="s">
        <v>1036</v>
      </c>
      <c r="D25" s="20" t="s">
        <v>609</v>
      </c>
      <c r="E25" s="46">
        <v>80398</v>
      </c>
      <c r="F25" s="20" t="s">
        <v>463</v>
      </c>
      <c r="G25" s="20" t="s">
        <v>464</v>
      </c>
      <c r="H25" s="50">
        <v>130010</v>
      </c>
      <c r="I25" s="50">
        <v>130902</v>
      </c>
      <c r="J25" s="50" t="s">
        <v>1037</v>
      </c>
      <c r="K25" s="50" t="s">
        <v>1037</v>
      </c>
      <c r="L25" s="85" t="s">
        <v>2339</v>
      </c>
      <c r="M25" s="20" t="s">
        <v>500</v>
      </c>
      <c r="N25" s="155">
        <v>1950</v>
      </c>
      <c r="O25" s="157">
        <v>40106</v>
      </c>
      <c r="P25" s="20" t="s">
        <v>470</v>
      </c>
      <c r="Q25" s="26"/>
      <c r="R25" s="26"/>
    </row>
    <row r="26" spans="1:18" ht="19.5" customHeight="1">
      <c r="A26" s="49" t="s">
        <v>796</v>
      </c>
      <c r="B26" s="46">
        <v>1616143</v>
      </c>
      <c r="C26" s="46">
        <v>269357</v>
      </c>
      <c r="D26" s="50" t="s">
        <v>609</v>
      </c>
      <c r="E26" s="46">
        <v>80592</v>
      </c>
      <c r="F26" s="20" t="s">
        <v>463</v>
      </c>
      <c r="G26" s="20" t="s">
        <v>464</v>
      </c>
      <c r="H26" s="50">
        <v>130010</v>
      </c>
      <c r="I26" s="50">
        <v>130902</v>
      </c>
      <c r="J26" s="50" t="s">
        <v>1999</v>
      </c>
      <c r="K26" s="50" t="s">
        <v>1999</v>
      </c>
      <c r="L26" s="85" t="s">
        <v>2793</v>
      </c>
      <c r="M26" s="54" t="s">
        <v>500</v>
      </c>
      <c r="N26" s="155" t="s">
        <v>2189</v>
      </c>
      <c r="O26" s="157">
        <v>41290</v>
      </c>
      <c r="P26" s="20" t="s">
        <v>470</v>
      </c>
      <c r="Q26" s="26"/>
      <c r="R26" s="26"/>
    </row>
    <row r="27" spans="1:18" ht="19.5" customHeight="1">
      <c r="A27" s="49" t="s">
        <v>801</v>
      </c>
      <c r="B27" s="46">
        <v>1654326</v>
      </c>
      <c r="C27" s="46">
        <v>269376</v>
      </c>
      <c r="D27" s="20" t="s">
        <v>609</v>
      </c>
      <c r="E27" s="46">
        <v>80644</v>
      </c>
      <c r="F27" s="20" t="s">
        <v>463</v>
      </c>
      <c r="G27" s="20" t="s">
        <v>464</v>
      </c>
      <c r="H27" s="50">
        <v>130010</v>
      </c>
      <c r="I27" s="50">
        <v>130902</v>
      </c>
      <c r="J27" s="50" t="s">
        <v>2048</v>
      </c>
      <c r="K27" s="50" t="s">
        <v>2048</v>
      </c>
      <c r="L27" s="85" t="s">
        <v>2341</v>
      </c>
      <c r="M27" s="54" t="s">
        <v>500</v>
      </c>
      <c r="N27" s="155">
        <v>1231</v>
      </c>
      <c r="O27" s="155">
        <v>2014</v>
      </c>
      <c r="P27" s="20" t="s">
        <v>470</v>
      </c>
      <c r="Q27" s="26"/>
      <c r="R27" s="26"/>
    </row>
    <row r="28" spans="1:18" ht="19.5" customHeight="1">
      <c r="A28" s="49" t="s">
        <v>807</v>
      </c>
      <c r="B28" s="46">
        <v>1616168</v>
      </c>
      <c r="C28" s="46">
        <v>269786</v>
      </c>
      <c r="D28" s="20" t="s">
        <v>609</v>
      </c>
      <c r="E28" s="46">
        <v>80788</v>
      </c>
      <c r="F28" s="20" t="s">
        <v>463</v>
      </c>
      <c r="G28" s="20" t="s">
        <v>464</v>
      </c>
      <c r="H28" s="50">
        <v>130010</v>
      </c>
      <c r="I28" s="50">
        <v>130902</v>
      </c>
      <c r="J28" s="50" t="s">
        <v>1057</v>
      </c>
      <c r="K28" s="50" t="s">
        <v>1057</v>
      </c>
      <c r="L28" s="85" t="s">
        <v>2343</v>
      </c>
      <c r="M28" s="54" t="s">
        <v>500</v>
      </c>
      <c r="N28" s="155" t="s">
        <v>2011</v>
      </c>
      <c r="O28" s="155">
        <v>16012013</v>
      </c>
      <c r="P28" s="20" t="s">
        <v>470</v>
      </c>
      <c r="Q28" s="26"/>
      <c r="R28" s="26"/>
    </row>
    <row r="29" spans="1:18" ht="19.5" customHeight="1">
      <c r="A29" s="49" t="s">
        <v>813</v>
      </c>
      <c r="B29" s="46">
        <v>1427350</v>
      </c>
      <c r="C29" s="58" t="s">
        <v>1072</v>
      </c>
      <c r="D29" s="20" t="s">
        <v>609</v>
      </c>
      <c r="E29" s="51">
        <v>80847</v>
      </c>
      <c r="F29" s="20" t="s">
        <v>463</v>
      </c>
      <c r="G29" s="20" t="s">
        <v>464</v>
      </c>
      <c r="H29" s="50">
        <v>130010</v>
      </c>
      <c r="I29" s="50">
        <v>130902</v>
      </c>
      <c r="J29" s="50" t="s">
        <v>1074</v>
      </c>
      <c r="K29" s="50" t="s">
        <v>1074</v>
      </c>
      <c r="L29" s="85" t="s">
        <v>2770</v>
      </c>
      <c r="M29" s="20" t="s">
        <v>500</v>
      </c>
      <c r="N29" s="155">
        <v>1950</v>
      </c>
      <c r="O29" s="157">
        <v>40106</v>
      </c>
      <c r="P29" s="20" t="s">
        <v>470</v>
      </c>
      <c r="Q29" s="83"/>
      <c r="R29" s="26"/>
    </row>
    <row r="30" spans="1:18" ht="27" customHeight="1">
      <c r="A30" s="49" t="s">
        <v>819</v>
      </c>
      <c r="B30" s="46">
        <v>1616200</v>
      </c>
      <c r="C30" s="61">
        <v>269814</v>
      </c>
      <c r="D30" s="20" t="s">
        <v>609</v>
      </c>
      <c r="E30" s="107">
        <v>80859</v>
      </c>
      <c r="F30" s="20" t="s">
        <v>463</v>
      </c>
      <c r="G30" s="20" t="s">
        <v>464</v>
      </c>
      <c r="H30" s="50">
        <v>130010</v>
      </c>
      <c r="I30" s="50">
        <v>130902</v>
      </c>
      <c r="J30" s="50" t="s">
        <v>1272</v>
      </c>
      <c r="K30" s="50" t="s">
        <v>1272</v>
      </c>
      <c r="L30" s="85" t="s">
        <v>2611</v>
      </c>
      <c r="M30" s="20" t="s">
        <v>500</v>
      </c>
      <c r="N30" s="165" t="s">
        <v>2211</v>
      </c>
      <c r="O30" s="157">
        <v>41290</v>
      </c>
      <c r="P30" s="20" t="s">
        <v>470</v>
      </c>
      <c r="Q30" s="83"/>
      <c r="R30" s="26"/>
    </row>
    <row r="31" spans="1:18" ht="33.75" customHeight="1">
      <c r="A31" s="49" t="s">
        <v>827</v>
      </c>
      <c r="B31" s="46">
        <v>1616218</v>
      </c>
      <c r="C31" s="61">
        <v>269833</v>
      </c>
      <c r="D31" s="20" t="s">
        <v>609</v>
      </c>
      <c r="E31" s="107" t="s">
        <v>2260</v>
      </c>
      <c r="F31" s="20" t="s">
        <v>463</v>
      </c>
      <c r="G31" s="20" t="s">
        <v>464</v>
      </c>
      <c r="H31" s="50">
        <v>130010</v>
      </c>
      <c r="I31" s="50">
        <v>130902</v>
      </c>
      <c r="J31" s="50" t="s">
        <v>1278</v>
      </c>
      <c r="K31" s="50" t="s">
        <v>1278</v>
      </c>
      <c r="L31" s="85" t="s">
        <v>2616</v>
      </c>
      <c r="M31" s="20" t="s">
        <v>500</v>
      </c>
      <c r="N31" s="165" t="s">
        <v>2211</v>
      </c>
      <c r="O31" s="157">
        <v>41290</v>
      </c>
      <c r="P31" s="20" t="s">
        <v>470</v>
      </c>
      <c r="Q31" s="83"/>
      <c r="R31" s="26"/>
    </row>
    <row r="32" spans="1:18" ht="19.5" customHeight="1">
      <c r="A32" s="49" t="s">
        <v>833</v>
      </c>
      <c r="B32" s="46">
        <v>1431329</v>
      </c>
      <c r="C32" s="61" t="s">
        <v>1079</v>
      </c>
      <c r="D32" s="20" t="s">
        <v>609</v>
      </c>
      <c r="E32" s="51">
        <v>80971</v>
      </c>
      <c r="F32" s="20" t="s">
        <v>463</v>
      </c>
      <c r="G32" s="20" t="s">
        <v>464</v>
      </c>
      <c r="H32" s="50">
        <v>130010</v>
      </c>
      <c r="I32" s="50">
        <v>130902</v>
      </c>
      <c r="J32" s="50" t="s">
        <v>1081</v>
      </c>
      <c r="K32" s="50" t="s">
        <v>1081</v>
      </c>
      <c r="L32" s="85" t="s">
        <v>2344</v>
      </c>
      <c r="M32" s="20" t="s">
        <v>500</v>
      </c>
      <c r="N32" s="155">
        <v>1950</v>
      </c>
      <c r="O32" s="157">
        <v>40106</v>
      </c>
      <c r="P32" s="20" t="s">
        <v>470</v>
      </c>
      <c r="Q32" s="26"/>
      <c r="R32" s="26"/>
    </row>
    <row r="33" spans="1:18" ht="19.5" customHeight="1">
      <c r="A33" s="49" t="s">
        <v>839</v>
      </c>
      <c r="B33" s="46">
        <v>1616234</v>
      </c>
      <c r="C33" s="46">
        <v>269423</v>
      </c>
      <c r="D33" s="20" t="s">
        <v>609</v>
      </c>
      <c r="E33" s="51">
        <v>80972</v>
      </c>
      <c r="F33" s="20" t="s">
        <v>463</v>
      </c>
      <c r="G33" s="20" t="s">
        <v>464</v>
      </c>
      <c r="H33" s="50">
        <v>130010</v>
      </c>
      <c r="I33" s="50">
        <v>130902</v>
      </c>
      <c r="J33" s="50" t="s">
        <v>1086</v>
      </c>
      <c r="K33" s="50" t="s">
        <v>1086</v>
      </c>
      <c r="L33" s="85" t="s">
        <v>2345</v>
      </c>
      <c r="M33" s="54" t="s">
        <v>500</v>
      </c>
      <c r="N33" s="155" t="s">
        <v>2011</v>
      </c>
      <c r="O33" s="155">
        <v>16012013</v>
      </c>
      <c r="P33" s="20" t="s">
        <v>470</v>
      </c>
      <c r="Q33" s="26"/>
      <c r="R33" s="26"/>
    </row>
    <row r="34" spans="1:18" ht="19.5" customHeight="1">
      <c r="A34" s="49" t="s">
        <v>847</v>
      </c>
      <c r="B34" s="46">
        <v>1431360</v>
      </c>
      <c r="C34" s="46">
        <v>269871</v>
      </c>
      <c r="D34" s="20" t="s">
        <v>609</v>
      </c>
      <c r="E34" s="107">
        <v>81673</v>
      </c>
      <c r="F34" s="20" t="s">
        <v>463</v>
      </c>
      <c r="G34" s="20" t="s">
        <v>464</v>
      </c>
      <c r="H34" s="50">
        <v>130010</v>
      </c>
      <c r="I34" s="50">
        <v>130902</v>
      </c>
      <c r="J34" s="50" t="s">
        <v>1298</v>
      </c>
      <c r="K34" s="50" t="s">
        <v>1298</v>
      </c>
      <c r="L34" s="85" t="s">
        <v>2804</v>
      </c>
      <c r="M34" s="54" t="s">
        <v>500</v>
      </c>
      <c r="N34" s="155">
        <v>1950</v>
      </c>
      <c r="O34" s="157">
        <v>40106</v>
      </c>
      <c r="P34" s="20" t="s">
        <v>470</v>
      </c>
      <c r="Q34" s="26"/>
      <c r="R34" s="26"/>
    </row>
    <row r="35" spans="1:18" ht="19.5" customHeight="1">
      <c r="A35" s="49" t="s">
        <v>855</v>
      </c>
      <c r="B35" s="46">
        <v>1431337</v>
      </c>
      <c r="C35" s="58" t="s">
        <v>1091</v>
      </c>
      <c r="D35" s="20" t="s">
        <v>609</v>
      </c>
      <c r="E35" s="51">
        <v>80992</v>
      </c>
      <c r="F35" s="20" t="s">
        <v>463</v>
      </c>
      <c r="G35" s="20" t="s">
        <v>464</v>
      </c>
      <c r="H35" s="50">
        <v>130010</v>
      </c>
      <c r="I35" s="50">
        <v>130902</v>
      </c>
      <c r="J35" s="50" t="s">
        <v>1093</v>
      </c>
      <c r="K35" s="50" t="s">
        <v>1093</v>
      </c>
      <c r="L35" s="85" t="s">
        <v>2800</v>
      </c>
      <c r="M35" s="20" t="s">
        <v>500</v>
      </c>
      <c r="N35" s="155">
        <v>1950</v>
      </c>
      <c r="O35" s="157">
        <v>40106</v>
      </c>
      <c r="P35" s="20" t="s">
        <v>470</v>
      </c>
      <c r="Q35" s="26"/>
      <c r="R35" s="26"/>
    </row>
    <row r="36" spans="1:18" ht="19.5" customHeight="1">
      <c r="A36" s="49" t="s">
        <v>863</v>
      </c>
      <c r="B36" s="46">
        <v>1616549</v>
      </c>
      <c r="C36" s="46">
        <v>269456</v>
      </c>
      <c r="D36" s="20" t="s">
        <v>609</v>
      </c>
      <c r="E36" s="51">
        <v>81672</v>
      </c>
      <c r="F36" s="20" t="s">
        <v>463</v>
      </c>
      <c r="G36" s="20" t="s">
        <v>464</v>
      </c>
      <c r="H36" s="50">
        <v>130010</v>
      </c>
      <c r="I36" s="50">
        <v>130902</v>
      </c>
      <c r="J36" s="50" t="s">
        <v>1098</v>
      </c>
      <c r="K36" s="50" t="s">
        <v>1098</v>
      </c>
      <c r="L36" s="85" t="s">
        <v>2346</v>
      </c>
      <c r="M36" s="54" t="s">
        <v>500</v>
      </c>
      <c r="N36" s="155" t="s">
        <v>2011</v>
      </c>
      <c r="O36" s="155">
        <v>16012013</v>
      </c>
      <c r="P36" s="20" t="s">
        <v>470</v>
      </c>
      <c r="Q36" s="26"/>
      <c r="R36" s="26"/>
    </row>
    <row r="37" spans="1:18" ht="19.5" customHeight="1">
      <c r="A37" s="49" t="s">
        <v>870</v>
      </c>
      <c r="B37" s="46">
        <v>1431402</v>
      </c>
      <c r="C37" s="40" t="s">
        <v>1106</v>
      </c>
      <c r="D37" s="50" t="s">
        <v>609</v>
      </c>
      <c r="E37" s="46">
        <v>81726</v>
      </c>
      <c r="F37" s="20" t="s">
        <v>463</v>
      </c>
      <c r="G37" s="20" t="s">
        <v>464</v>
      </c>
      <c r="H37" s="50">
        <v>130010</v>
      </c>
      <c r="I37" s="50">
        <v>130902</v>
      </c>
      <c r="J37" s="50" t="s">
        <v>843</v>
      </c>
      <c r="K37" s="50" t="s">
        <v>843</v>
      </c>
      <c r="L37" s="85" t="s">
        <v>2771</v>
      </c>
      <c r="M37" s="50" t="s">
        <v>500</v>
      </c>
      <c r="N37" s="155">
        <v>1950</v>
      </c>
      <c r="O37" s="157">
        <v>40106</v>
      </c>
      <c r="P37" s="20" t="s">
        <v>470</v>
      </c>
      <c r="Q37" s="26"/>
      <c r="R37" s="26"/>
    </row>
    <row r="38" spans="1:18" ht="19.5" customHeight="1">
      <c r="A38" s="49" t="s">
        <v>875</v>
      </c>
      <c r="B38" s="46">
        <v>1654359</v>
      </c>
      <c r="C38" s="46">
        <v>269507</v>
      </c>
      <c r="D38" s="20" t="s">
        <v>609</v>
      </c>
      <c r="E38" s="46">
        <v>81927</v>
      </c>
      <c r="F38" s="20" t="s">
        <v>463</v>
      </c>
      <c r="G38" s="20" t="s">
        <v>464</v>
      </c>
      <c r="H38" s="50">
        <v>130010</v>
      </c>
      <c r="I38" s="50">
        <v>130902</v>
      </c>
      <c r="J38" s="50" t="s">
        <v>1117</v>
      </c>
      <c r="K38" s="50" t="s">
        <v>1117</v>
      </c>
      <c r="L38" s="85" t="s">
        <v>2348</v>
      </c>
      <c r="M38" s="54" t="s">
        <v>500</v>
      </c>
      <c r="N38" s="155">
        <v>1231</v>
      </c>
      <c r="O38" s="155">
        <v>2014</v>
      </c>
      <c r="P38" s="20" t="s">
        <v>470</v>
      </c>
      <c r="Q38" s="26"/>
      <c r="R38" s="26"/>
    </row>
    <row r="39" spans="1:18" ht="19.5" customHeight="1">
      <c r="A39" s="49" t="s">
        <v>880</v>
      </c>
      <c r="B39" s="46">
        <v>1431451</v>
      </c>
      <c r="C39" s="40" t="s">
        <v>1921</v>
      </c>
      <c r="D39" s="50" t="s">
        <v>609</v>
      </c>
      <c r="E39" s="46">
        <v>81934</v>
      </c>
      <c r="F39" s="20" t="s">
        <v>463</v>
      </c>
      <c r="G39" s="20" t="s">
        <v>464</v>
      </c>
      <c r="H39" s="50">
        <v>130010</v>
      </c>
      <c r="I39" s="50">
        <v>130902</v>
      </c>
      <c r="J39" s="50" t="s">
        <v>1918</v>
      </c>
      <c r="K39" s="50" t="s">
        <v>1918</v>
      </c>
      <c r="L39" s="85" t="s">
        <v>2706</v>
      </c>
      <c r="M39" s="20" t="s">
        <v>500</v>
      </c>
      <c r="N39" s="155">
        <v>1950</v>
      </c>
      <c r="O39" s="157">
        <v>40106</v>
      </c>
      <c r="P39" s="20" t="s">
        <v>470</v>
      </c>
      <c r="Q39" s="26"/>
      <c r="R39" s="26"/>
    </row>
    <row r="40" spans="1:18" ht="19.5" customHeight="1">
      <c r="A40" s="49" t="s">
        <v>888</v>
      </c>
      <c r="B40" s="46">
        <v>1431477</v>
      </c>
      <c r="C40" s="40" t="s">
        <v>1128</v>
      </c>
      <c r="D40" s="50" t="s">
        <v>609</v>
      </c>
      <c r="E40" s="46">
        <v>82009</v>
      </c>
      <c r="F40" s="20" t="s">
        <v>463</v>
      </c>
      <c r="G40" s="20" t="s">
        <v>464</v>
      </c>
      <c r="H40" s="50">
        <v>130010</v>
      </c>
      <c r="I40" s="50">
        <v>130902</v>
      </c>
      <c r="J40" s="50" t="s">
        <v>1919</v>
      </c>
      <c r="K40" s="50" t="s">
        <v>1919</v>
      </c>
      <c r="L40" s="85" t="s">
        <v>2349</v>
      </c>
      <c r="M40" s="50" t="s">
        <v>500</v>
      </c>
      <c r="N40" s="155">
        <v>1950</v>
      </c>
      <c r="O40" s="157">
        <v>40106</v>
      </c>
      <c r="P40" s="20" t="s">
        <v>470</v>
      </c>
      <c r="Q40" s="26"/>
      <c r="R40" s="26"/>
    </row>
    <row r="41" spans="1:18" ht="19.5" customHeight="1">
      <c r="A41" s="49" t="s">
        <v>895</v>
      </c>
      <c r="B41" s="46" t="s">
        <v>1984</v>
      </c>
      <c r="C41" s="46">
        <v>269574</v>
      </c>
      <c r="D41" s="50" t="s">
        <v>609</v>
      </c>
      <c r="E41" s="46">
        <v>82013</v>
      </c>
      <c r="F41" s="20" t="s">
        <v>463</v>
      </c>
      <c r="G41" s="20" t="s">
        <v>464</v>
      </c>
      <c r="H41" s="50">
        <v>130010</v>
      </c>
      <c r="I41" s="50">
        <v>130902</v>
      </c>
      <c r="J41" s="50" t="s">
        <v>1151</v>
      </c>
      <c r="K41" s="50" t="s">
        <v>1151</v>
      </c>
      <c r="L41" s="85" t="s">
        <v>2350</v>
      </c>
      <c r="M41" s="54" t="s">
        <v>500</v>
      </c>
      <c r="N41" s="155" t="s">
        <v>672</v>
      </c>
      <c r="O41" s="157">
        <v>40582</v>
      </c>
      <c r="P41" s="20" t="s">
        <v>470</v>
      </c>
      <c r="Q41" s="26"/>
      <c r="R41" s="26"/>
    </row>
    <row r="42" spans="1:18" ht="19.5" customHeight="1">
      <c r="A42" s="49" t="s">
        <v>901</v>
      </c>
      <c r="B42" s="46">
        <v>1616325</v>
      </c>
      <c r="C42" s="46">
        <v>269588</v>
      </c>
      <c r="D42" s="50" t="s">
        <v>609</v>
      </c>
      <c r="E42" s="46">
        <v>82019</v>
      </c>
      <c r="F42" s="20" t="s">
        <v>463</v>
      </c>
      <c r="G42" s="20" t="s">
        <v>464</v>
      </c>
      <c r="H42" s="50">
        <v>130010</v>
      </c>
      <c r="I42" s="50">
        <v>130902</v>
      </c>
      <c r="J42" s="50" t="s">
        <v>771</v>
      </c>
      <c r="K42" s="50" t="s">
        <v>771</v>
      </c>
      <c r="L42" s="85" t="s">
        <v>2351</v>
      </c>
      <c r="M42" s="54" t="s">
        <v>500</v>
      </c>
      <c r="N42" s="155" t="s">
        <v>2189</v>
      </c>
      <c r="O42" s="157">
        <v>41290</v>
      </c>
      <c r="P42" s="20" t="s">
        <v>470</v>
      </c>
      <c r="Q42" s="26"/>
      <c r="R42" s="26"/>
    </row>
    <row r="43" spans="1:18" ht="19.5" customHeight="1">
      <c r="A43" s="49" t="s">
        <v>909</v>
      </c>
      <c r="B43" s="46">
        <v>1616333</v>
      </c>
      <c r="C43" s="46">
        <v>669807</v>
      </c>
      <c r="D43" s="20" t="s">
        <v>609</v>
      </c>
      <c r="E43" s="46">
        <v>82023</v>
      </c>
      <c r="F43" s="20" t="s">
        <v>463</v>
      </c>
      <c r="G43" s="20" t="s">
        <v>464</v>
      </c>
      <c r="H43" s="50">
        <v>130010</v>
      </c>
      <c r="I43" s="50">
        <v>130902</v>
      </c>
      <c r="J43" s="50" t="s">
        <v>2013</v>
      </c>
      <c r="K43" s="50" t="s">
        <v>2013</v>
      </c>
      <c r="L43" s="85" t="s">
        <v>2794</v>
      </c>
      <c r="M43" s="54" t="s">
        <v>500</v>
      </c>
      <c r="N43" s="155" t="s">
        <v>2011</v>
      </c>
      <c r="O43" s="157">
        <v>41290</v>
      </c>
      <c r="P43" s="20" t="s">
        <v>470</v>
      </c>
      <c r="Q43" s="26"/>
      <c r="R43" s="26"/>
    </row>
    <row r="44" spans="1:18" ht="19.5" customHeight="1">
      <c r="A44" s="49" t="s">
        <v>917</v>
      </c>
      <c r="B44" s="46">
        <v>1431535</v>
      </c>
      <c r="C44" s="40" t="s">
        <v>1171</v>
      </c>
      <c r="D44" s="50" t="s">
        <v>609</v>
      </c>
      <c r="E44" s="50">
        <v>82095</v>
      </c>
      <c r="F44" s="20" t="s">
        <v>463</v>
      </c>
      <c r="G44" s="20" t="s">
        <v>464</v>
      </c>
      <c r="H44" s="50">
        <v>130010</v>
      </c>
      <c r="I44" s="50">
        <v>130902</v>
      </c>
      <c r="J44" s="50" t="s">
        <v>1173</v>
      </c>
      <c r="K44" s="50" t="s">
        <v>1173</v>
      </c>
      <c r="L44" s="85" t="s">
        <v>2636</v>
      </c>
      <c r="M44" s="50" t="s">
        <v>500</v>
      </c>
      <c r="N44" s="155">
        <v>1950</v>
      </c>
      <c r="O44" s="157">
        <v>40106</v>
      </c>
      <c r="P44" s="20" t="s">
        <v>470</v>
      </c>
      <c r="Q44" s="26"/>
      <c r="R44" s="26"/>
    </row>
    <row r="45" spans="1:18" ht="19.5" customHeight="1">
      <c r="A45" s="49" t="s">
        <v>923</v>
      </c>
      <c r="B45" s="46">
        <v>1431543</v>
      </c>
      <c r="C45" s="40" t="s">
        <v>1176</v>
      </c>
      <c r="D45" s="50" t="s">
        <v>609</v>
      </c>
      <c r="E45" s="46">
        <v>82101</v>
      </c>
      <c r="F45" s="20" t="s">
        <v>463</v>
      </c>
      <c r="G45" s="20" t="s">
        <v>464</v>
      </c>
      <c r="H45" s="50">
        <v>130010</v>
      </c>
      <c r="I45" s="50">
        <v>130902</v>
      </c>
      <c r="J45" s="50" t="s">
        <v>1178</v>
      </c>
      <c r="K45" s="50" t="s">
        <v>1178</v>
      </c>
      <c r="L45" s="85" t="s">
        <v>2772</v>
      </c>
      <c r="M45" s="54" t="s">
        <v>500</v>
      </c>
      <c r="N45" s="155">
        <v>1950</v>
      </c>
      <c r="O45" s="157">
        <v>40106</v>
      </c>
      <c r="P45" s="20" t="s">
        <v>470</v>
      </c>
      <c r="Q45" s="26"/>
      <c r="R45" s="26"/>
    </row>
    <row r="46" spans="1:18" ht="19.5" customHeight="1">
      <c r="A46" s="49" t="s">
        <v>930</v>
      </c>
      <c r="B46" s="46">
        <v>1654334</v>
      </c>
      <c r="C46" s="46">
        <v>669242</v>
      </c>
      <c r="D46" s="20" t="s">
        <v>609</v>
      </c>
      <c r="E46" s="46">
        <v>82148</v>
      </c>
      <c r="F46" s="20" t="s">
        <v>463</v>
      </c>
      <c r="G46" s="20" t="s">
        <v>464</v>
      </c>
      <c r="H46" s="50">
        <v>130010</v>
      </c>
      <c r="I46" s="50">
        <v>130902</v>
      </c>
      <c r="J46" s="50" t="s">
        <v>1191</v>
      </c>
      <c r="K46" s="50" t="s">
        <v>1191</v>
      </c>
      <c r="L46" s="85" t="s">
        <v>2623</v>
      </c>
      <c r="M46" s="54" t="s">
        <v>500</v>
      </c>
      <c r="N46" s="155">
        <v>1231</v>
      </c>
      <c r="O46" s="157">
        <v>41729</v>
      </c>
      <c r="P46" s="20" t="s">
        <v>470</v>
      </c>
      <c r="Q46" s="26"/>
      <c r="R46" s="26"/>
    </row>
    <row r="47" spans="1:18" ht="19.5" customHeight="1">
      <c r="A47" s="49" t="s">
        <v>938</v>
      </c>
      <c r="B47" s="46">
        <v>1654342</v>
      </c>
      <c r="C47" s="46">
        <v>239319</v>
      </c>
      <c r="D47" s="20" t="s">
        <v>609</v>
      </c>
      <c r="E47" s="46">
        <v>82150</v>
      </c>
      <c r="F47" s="20" t="s">
        <v>463</v>
      </c>
      <c r="G47" s="20" t="s">
        <v>464</v>
      </c>
      <c r="H47" s="50">
        <v>130010</v>
      </c>
      <c r="I47" s="50">
        <v>130902</v>
      </c>
      <c r="J47" s="50" t="s">
        <v>1197</v>
      </c>
      <c r="K47" s="50" t="s">
        <v>1197</v>
      </c>
      <c r="L47" s="85" t="s">
        <v>2639</v>
      </c>
      <c r="M47" s="54" t="s">
        <v>500</v>
      </c>
      <c r="N47" s="155">
        <v>1231</v>
      </c>
      <c r="O47" s="157">
        <v>41729</v>
      </c>
      <c r="P47" s="20" t="s">
        <v>470</v>
      </c>
      <c r="Q47" s="26"/>
      <c r="R47" s="26"/>
    </row>
    <row r="48" spans="1:18" ht="19.5" customHeight="1">
      <c r="A48" s="49" t="s">
        <v>943</v>
      </c>
      <c r="B48" s="46">
        <v>1616358</v>
      </c>
      <c r="C48" s="46">
        <v>669261</v>
      </c>
      <c r="D48" s="50" t="s">
        <v>609</v>
      </c>
      <c r="E48" s="46">
        <v>82152</v>
      </c>
      <c r="F48" s="20" t="s">
        <v>463</v>
      </c>
      <c r="G48" s="20" t="s">
        <v>464</v>
      </c>
      <c r="H48" s="50">
        <v>130010</v>
      </c>
      <c r="I48" s="50">
        <v>130902</v>
      </c>
      <c r="J48" s="50" t="s">
        <v>1205</v>
      </c>
      <c r="K48" s="50" t="s">
        <v>1205</v>
      </c>
      <c r="L48" s="85" t="s">
        <v>2606</v>
      </c>
      <c r="M48" s="54" t="s">
        <v>500</v>
      </c>
      <c r="N48" s="155" t="s">
        <v>2189</v>
      </c>
      <c r="O48" s="157">
        <v>41290</v>
      </c>
      <c r="P48" s="20" t="s">
        <v>470</v>
      </c>
      <c r="Q48" s="26"/>
      <c r="R48" s="26"/>
    </row>
    <row r="49" spans="1:18" ht="19.5" customHeight="1">
      <c r="A49" s="49" t="s">
        <v>948</v>
      </c>
      <c r="B49" s="46">
        <v>1654292</v>
      </c>
      <c r="C49" s="46">
        <v>524796</v>
      </c>
      <c r="D49" s="20" t="s">
        <v>609</v>
      </c>
      <c r="E49" s="46">
        <v>82154</v>
      </c>
      <c r="F49" s="20" t="s">
        <v>463</v>
      </c>
      <c r="G49" s="20" t="s">
        <v>464</v>
      </c>
      <c r="H49" s="50">
        <v>130010</v>
      </c>
      <c r="I49" s="50">
        <v>130902</v>
      </c>
      <c r="J49" s="50" t="s">
        <v>1938</v>
      </c>
      <c r="K49" s="50" t="s">
        <v>1938</v>
      </c>
      <c r="L49" s="85" t="s">
        <v>2627</v>
      </c>
      <c r="M49" s="54" t="s">
        <v>500</v>
      </c>
      <c r="N49" s="155">
        <v>1231</v>
      </c>
      <c r="O49" s="157">
        <v>41729</v>
      </c>
      <c r="P49" s="20" t="s">
        <v>470</v>
      </c>
      <c r="Q49" s="26"/>
      <c r="R49" s="26"/>
    </row>
    <row r="50" spans="5:13" ht="12.75">
      <c r="E50" s="26"/>
      <c r="F50" s="26"/>
      <c r="L50" s="72"/>
      <c r="M50" s="23"/>
    </row>
    <row r="51" spans="5:13" ht="12.75">
      <c r="E51" s="26"/>
      <c r="F51" s="26"/>
      <c r="L51" s="23"/>
      <c r="M51" s="23"/>
    </row>
    <row r="52" spans="12:13" ht="12.75">
      <c r="L52" s="23"/>
      <c r="M52" s="23"/>
    </row>
    <row r="53" spans="12:13" ht="12.75">
      <c r="L53" s="23"/>
      <c r="M53" s="23"/>
    </row>
    <row r="54" spans="12:13" ht="12.75">
      <c r="L54" s="23"/>
      <c r="M54" s="23"/>
    </row>
    <row r="55" spans="12:13" ht="12.75">
      <c r="L55" s="23"/>
      <c r="M55" s="23"/>
    </row>
    <row r="56" spans="12:13" ht="12.75">
      <c r="L56" s="23"/>
      <c r="M56" s="23"/>
    </row>
    <row r="57" spans="12:13" ht="12.75">
      <c r="L57" s="23"/>
      <c r="M57" s="23"/>
    </row>
    <row r="58" spans="12:13" ht="12.75">
      <c r="L58" s="23"/>
      <c r="M58" s="23"/>
    </row>
    <row r="59" spans="12:13" ht="12.75">
      <c r="L59" s="23"/>
      <c r="M59" s="23"/>
    </row>
    <row r="60" spans="12:13" ht="12.75">
      <c r="L60" s="23"/>
      <c r="M60" s="23"/>
    </row>
    <row r="61" spans="12:13" ht="12.75">
      <c r="L61" s="23"/>
      <c r="M61" s="23"/>
    </row>
  </sheetData>
  <sheetProtection/>
  <mergeCells count="1">
    <mergeCell ref="A1:P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12"/>
  <sheetViews>
    <sheetView zoomScalePageLayoutView="0" workbookViewId="0" topLeftCell="A114">
      <selection activeCell="B122" sqref="B122"/>
    </sheetView>
  </sheetViews>
  <sheetFormatPr defaultColWidth="11.421875" defaultRowHeight="12.75"/>
  <cols>
    <col min="1" max="1" width="3.421875" style="0" customWidth="1"/>
    <col min="2" max="2" width="8.00390625" style="0" customWidth="1"/>
    <col min="3" max="3" width="6.7109375" style="0" customWidth="1"/>
    <col min="4" max="4" width="5.421875" style="0" customWidth="1"/>
    <col min="5" max="5" width="28.140625" style="0" customWidth="1"/>
    <col min="6" max="6" width="4.57421875" style="0" customWidth="1"/>
    <col min="7" max="7" width="4.8515625" style="0" customWidth="1"/>
    <col min="8" max="8" width="7.00390625" style="0" customWidth="1"/>
    <col min="9" max="9" width="8.00390625" style="0" customWidth="1"/>
    <col min="10" max="10" width="17.00390625" style="0" customWidth="1"/>
    <col min="11" max="11" width="27.28125" style="0" customWidth="1"/>
    <col min="12" max="12" width="29.7109375" style="0" customWidth="1"/>
    <col min="13" max="13" width="4.57421875" style="0" customWidth="1"/>
    <col min="14" max="14" width="7.00390625" style="123" bestFit="1" customWidth="1"/>
    <col min="15" max="15" width="10.140625" style="123" bestFit="1" customWidth="1"/>
    <col min="16" max="16" width="11.28125" style="0" customWidth="1"/>
  </cols>
  <sheetData>
    <row r="1" spans="1:16" ht="30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2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5"/>
      <c r="O2" s="175"/>
      <c r="P2" s="31"/>
    </row>
    <row r="3" spans="1:16" ht="19.5" customHeight="1">
      <c r="A3" s="22"/>
      <c r="B3" s="20"/>
      <c r="C3" s="20"/>
      <c r="D3" s="20"/>
      <c r="E3" s="20"/>
      <c r="F3" s="22"/>
      <c r="G3" s="22"/>
      <c r="H3" s="22"/>
      <c r="I3" s="22"/>
      <c r="J3" s="22"/>
      <c r="K3" s="22"/>
      <c r="L3" s="22"/>
      <c r="M3" s="22"/>
      <c r="N3" s="140"/>
      <c r="O3" s="140"/>
      <c r="P3" s="22"/>
    </row>
    <row r="4" spans="1:16" ht="19.5" customHeight="1">
      <c r="A4" s="22"/>
      <c r="B4" s="29"/>
      <c r="C4" s="29"/>
      <c r="D4" s="29"/>
      <c r="E4" s="29"/>
      <c r="F4" s="29"/>
      <c r="G4" s="20"/>
      <c r="H4" s="29"/>
      <c r="I4" s="29"/>
      <c r="J4" s="29"/>
      <c r="K4" s="29"/>
      <c r="L4" s="20"/>
      <c r="M4" s="29"/>
      <c r="N4" s="175"/>
      <c r="O4" s="140"/>
      <c r="P4" s="22"/>
    </row>
    <row r="5" spans="2:16" ht="19.5" customHeight="1">
      <c r="B5" s="29"/>
      <c r="C5" s="29" t="s">
        <v>1960</v>
      </c>
      <c r="D5" s="29"/>
      <c r="E5" s="29"/>
      <c r="F5" s="29"/>
      <c r="G5" s="20"/>
      <c r="H5" s="29"/>
      <c r="I5" s="29" t="s">
        <v>1954</v>
      </c>
      <c r="J5" s="2"/>
      <c r="K5" s="2"/>
      <c r="L5" s="1"/>
      <c r="M5" s="2" t="s">
        <v>441</v>
      </c>
      <c r="N5" s="161"/>
      <c r="P5" s="22"/>
    </row>
    <row r="6" spans="1:16" ht="19.5" customHeight="1">
      <c r="A6" s="3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40"/>
      <c r="O6" s="140"/>
      <c r="P6" s="22"/>
    </row>
    <row r="7" spans="1:16" ht="50.25" customHeight="1">
      <c r="A7" s="34" t="s">
        <v>442</v>
      </c>
      <c r="B7" s="30" t="s">
        <v>443</v>
      </c>
      <c r="C7" s="30" t="s">
        <v>444</v>
      </c>
      <c r="D7" s="110" t="s">
        <v>445</v>
      </c>
      <c r="E7" s="35" t="s">
        <v>446</v>
      </c>
      <c r="F7" s="111" t="s">
        <v>447</v>
      </c>
      <c r="G7" s="36" t="s">
        <v>448</v>
      </c>
      <c r="H7" s="30" t="s">
        <v>449</v>
      </c>
      <c r="I7" s="30" t="s">
        <v>450</v>
      </c>
      <c r="J7" s="30" t="s">
        <v>452</v>
      </c>
      <c r="K7" s="30" t="s">
        <v>451</v>
      </c>
      <c r="L7" s="30" t="s">
        <v>453</v>
      </c>
      <c r="M7" s="37" t="s">
        <v>454</v>
      </c>
      <c r="N7" s="176" t="s">
        <v>455</v>
      </c>
      <c r="O7" s="176" t="s">
        <v>456</v>
      </c>
      <c r="P7" s="30" t="s">
        <v>457</v>
      </c>
    </row>
    <row r="8" spans="1:16" ht="21" customHeight="1">
      <c r="A8" s="40" t="s">
        <v>458</v>
      </c>
      <c r="B8" s="105">
        <v>1719467</v>
      </c>
      <c r="C8" s="103">
        <v>268635</v>
      </c>
      <c r="D8" s="105" t="s">
        <v>609</v>
      </c>
      <c r="E8" s="107">
        <v>80128</v>
      </c>
      <c r="F8" s="20" t="s">
        <v>179</v>
      </c>
      <c r="G8" s="50" t="s">
        <v>464</v>
      </c>
      <c r="H8" s="50">
        <v>130010</v>
      </c>
      <c r="I8" s="50">
        <v>130901</v>
      </c>
      <c r="J8" s="105" t="s">
        <v>465</v>
      </c>
      <c r="K8" s="105" t="s">
        <v>465</v>
      </c>
      <c r="L8" s="68" t="s">
        <v>2303</v>
      </c>
      <c r="M8" s="106" t="s">
        <v>467</v>
      </c>
      <c r="N8" s="177">
        <v>4714</v>
      </c>
      <c r="O8" s="178">
        <v>42354</v>
      </c>
      <c r="P8" s="103" t="s">
        <v>470</v>
      </c>
    </row>
    <row r="9" spans="1:16" ht="21" customHeight="1">
      <c r="A9" s="40" t="s">
        <v>471</v>
      </c>
      <c r="B9" s="105">
        <v>1716588</v>
      </c>
      <c r="C9" s="103">
        <v>268659</v>
      </c>
      <c r="D9" s="105" t="s">
        <v>609</v>
      </c>
      <c r="E9" s="107">
        <v>80130</v>
      </c>
      <c r="F9" s="20" t="s">
        <v>179</v>
      </c>
      <c r="G9" s="50" t="s">
        <v>464</v>
      </c>
      <c r="H9" s="50">
        <v>130010</v>
      </c>
      <c r="I9" s="50">
        <v>130901</v>
      </c>
      <c r="J9" s="105" t="s">
        <v>710</v>
      </c>
      <c r="K9" s="105" t="s">
        <v>710</v>
      </c>
      <c r="L9" s="68" t="s">
        <v>2449</v>
      </c>
      <c r="M9" s="106" t="s">
        <v>500</v>
      </c>
      <c r="N9" s="177">
        <v>4717</v>
      </c>
      <c r="O9" s="178">
        <v>42354</v>
      </c>
      <c r="P9" s="103" t="s">
        <v>470</v>
      </c>
    </row>
    <row r="10" spans="1:17" ht="19.5" customHeight="1">
      <c r="A10" s="40" t="s">
        <v>479</v>
      </c>
      <c r="B10" s="50">
        <v>1322908</v>
      </c>
      <c r="C10" s="50">
        <v>363977</v>
      </c>
      <c r="D10" s="50" t="s">
        <v>609</v>
      </c>
      <c r="E10" s="54">
        <v>80152</v>
      </c>
      <c r="F10" s="20" t="s">
        <v>179</v>
      </c>
      <c r="G10" s="50" t="s">
        <v>464</v>
      </c>
      <c r="H10" s="50">
        <v>130010</v>
      </c>
      <c r="I10" s="50">
        <v>130901</v>
      </c>
      <c r="J10" s="20" t="s">
        <v>1897</v>
      </c>
      <c r="K10" s="20" t="s">
        <v>1897</v>
      </c>
      <c r="L10" s="68" t="s">
        <v>2454</v>
      </c>
      <c r="M10" s="50" t="s">
        <v>500</v>
      </c>
      <c r="N10" s="158"/>
      <c r="O10" s="158"/>
      <c r="P10" s="20" t="s">
        <v>470</v>
      </c>
      <c r="Q10" s="26"/>
    </row>
    <row r="11" spans="1:17" ht="19.5" customHeight="1">
      <c r="A11" s="40" t="s">
        <v>487</v>
      </c>
      <c r="B11" s="50">
        <v>1456193</v>
      </c>
      <c r="C11" s="50">
        <v>268796</v>
      </c>
      <c r="D11" s="50" t="s">
        <v>609</v>
      </c>
      <c r="E11" s="50">
        <v>80158</v>
      </c>
      <c r="F11" s="20" t="s">
        <v>179</v>
      </c>
      <c r="G11" s="50" t="s">
        <v>464</v>
      </c>
      <c r="H11" s="50">
        <v>130010</v>
      </c>
      <c r="I11" s="50">
        <v>130901</v>
      </c>
      <c r="J11" s="20" t="s">
        <v>554</v>
      </c>
      <c r="K11" s="20" t="s">
        <v>388</v>
      </c>
      <c r="L11" s="68" t="s">
        <v>2456</v>
      </c>
      <c r="M11" s="20" t="s">
        <v>500</v>
      </c>
      <c r="N11" s="158"/>
      <c r="O11" s="158"/>
      <c r="P11" s="20" t="s">
        <v>470</v>
      </c>
      <c r="Q11" s="26"/>
    </row>
    <row r="12" spans="1:17" ht="19.5" customHeight="1">
      <c r="A12" s="40" t="s">
        <v>494</v>
      </c>
      <c r="B12" s="40" t="s">
        <v>272</v>
      </c>
      <c r="C12" s="40" t="s">
        <v>792</v>
      </c>
      <c r="D12" s="50" t="s">
        <v>609</v>
      </c>
      <c r="E12" s="40" t="s">
        <v>793</v>
      </c>
      <c r="F12" s="50" t="s">
        <v>179</v>
      </c>
      <c r="G12" s="50" t="s">
        <v>464</v>
      </c>
      <c r="H12" s="50">
        <v>130010</v>
      </c>
      <c r="I12" s="50">
        <v>130901</v>
      </c>
      <c r="J12" s="40" t="s">
        <v>507</v>
      </c>
      <c r="K12" s="40" t="s">
        <v>794</v>
      </c>
      <c r="L12" s="68" t="s">
        <v>2459</v>
      </c>
      <c r="M12" s="20" t="s">
        <v>500</v>
      </c>
      <c r="N12" s="155" t="s">
        <v>476</v>
      </c>
      <c r="O12" s="155" t="s">
        <v>576</v>
      </c>
      <c r="P12" s="20" t="s">
        <v>470</v>
      </c>
      <c r="Q12" s="26"/>
    </row>
    <row r="13" spans="1:17" ht="19.5" customHeight="1">
      <c r="A13" s="40" t="s">
        <v>503</v>
      </c>
      <c r="B13" s="50">
        <v>1456607</v>
      </c>
      <c r="C13" s="50">
        <v>268843</v>
      </c>
      <c r="D13" s="50" t="s">
        <v>609</v>
      </c>
      <c r="E13" s="54">
        <v>80163</v>
      </c>
      <c r="F13" s="20" t="s">
        <v>179</v>
      </c>
      <c r="G13" s="50" t="s">
        <v>464</v>
      </c>
      <c r="H13" s="50">
        <v>130010</v>
      </c>
      <c r="I13" s="50">
        <v>130901</v>
      </c>
      <c r="J13" s="20" t="s">
        <v>805</v>
      </c>
      <c r="K13" s="20" t="s">
        <v>384</v>
      </c>
      <c r="L13" s="68" t="s">
        <v>2461</v>
      </c>
      <c r="M13" s="20" t="s">
        <v>500</v>
      </c>
      <c r="N13" s="155"/>
      <c r="O13" s="156"/>
      <c r="P13" s="20" t="s">
        <v>470</v>
      </c>
      <c r="Q13" s="26"/>
    </row>
    <row r="14" spans="1:17" ht="19.5" customHeight="1">
      <c r="A14" s="40" t="s">
        <v>511</v>
      </c>
      <c r="B14" s="50">
        <v>1728245</v>
      </c>
      <c r="C14" s="50">
        <v>270172</v>
      </c>
      <c r="D14" s="50" t="s">
        <v>609</v>
      </c>
      <c r="E14" s="107">
        <v>80183</v>
      </c>
      <c r="F14" s="20" t="s">
        <v>179</v>
      </c>
      <c r="G14" s="50" t="s">
        <v>464</v>
      </c>
      <c r="H14" s="50">
        <v>130010</v>
      </c>
      <c r="I14" s="50">
        <v>130901</v>
      </c>
      <c r="J14" s="20" t="s">
        <v>831</v>
      </c>
      <c r="K14" s="20" t="s">
        <v>831</v>
      </c>
      <c r="L14" s="68" t="s">
        <v>2312</v>
      </c>
      <c r="M14" s="20" t="s">
        <v>500</v>
      </c>
      <c r="N14" s="155">
        <v>1918</v>
      </c>
      <c r="O14" s="156">
        <v>42474</v>
      </c>
      <c r="P14" s="20" t="s">
        <v>470</v>
      </c>
      <c r="Q14" s="26"/>
    </row>
    <row r="15" spans="1:17" ht="19.5" customHeight="1">
      <c r="A15" s="40" t="s">
        <v>519</v>
      </c>
      <c r="B15" s="50">
        <v>1401413</v>
      </c>
      <c r="C15" s="50">
        <v>268881</v>
      </c>
      <c r="D15" s="50" t="s">
        <v>609</v>
      </c>
      <c r="E15" s="54">
        <v>80647</v>
      </c>
      <c r="F15" s="20" t="s">
        <v>179</v>
      </c>
      <c r="G15" s="50" t="s">
        <v>464</v>
      </c>
      <c r="H15" s="50">
        <v>130010</v>
      </c>
      <c r="I15" s="50">
        <v>130901</v>
      </c>
      <c r="J15" s="20" t="s">
        <v>837</v>
      </c>
      <c r="K15" s="20" t="s">
        <v>837</v>
      </c>
      <c r="L15" s="68" t="s">
        <v>2329</v>
      </c>
      <c r="M15" s="20" t="s">
        <v>500</v>
      </c>
      <c r="N15" s="158"/>
      <c r="O15" s="158"/>
      <c r="P15" s="20" t="s">
        <v>470</v>
      </c>
      <c r="Q15" s="26"/>
    </row>
    <row r="16" spans="1:17" ht="19.5" customHeight="1">
      <c r="A16" s="40" t="s">
        <v>521</v>
      </c>
      <c r="B16" s="50">
        <v>1730738</v>
      </c>
      <c r="C16" s="50">
        <v>268895</v>
      </c>
      <c r="D16" s="20" t="s">
        <v>609</v>
      </c>
      <c r="E16" s="54">
        <v>80730</v>
      </c>
      <c r="F16" s="20" t="s">
        <v>179</v>
      </c>
      <c r="G16" s="50" t="s">
        <v>464</v>
      </c>
      <c r="H16" s="50">
        <v>130010</v>
      </c>
      <c r="I16" s="50">
        <v>130901</v>
      </c>
      <c r="J16" s="20" t="s">
        <v>843</v>
      </c>
      <c r="K16" s="20" t="s">
        <v>843</v>
      </c>
      <c r="L16" s="68" t="s">
        <v>2462</v>
      </c>
      <c r="M16" s="20" t="s">
        <v>500</v>
      </c>
      <c r="N16" s="158">
        <v>1674</v>
      </c>
      <c r="O16" s="156">
        <v>42459</v>
      </c>
      <c r="P16" s="20" t="s">
        <v>470</v>
      </c>
      <c r="Q16" s="26"/>
    </row>
    <row r="17" spans="1:17" ht="19.5" customHeight="1">
      <c r="A17" s="40" t="s">
        <v>528</v>
      </c>
      <c r="B17" s="50">
        <v>1438860</v>
      </c>
      <c r="C17" s="50">
        <v>580730</v>
      </c>
      <c r="D17" s="20" t="s">
        <v>609</v>
      </c>
      <c r="E17" s="54">
        <v>80779</v>
      </c>
      <c r="F17" s="20" t="s">
        <v>179</v>
      </c>
      <c r="G17" s="50" t="s">
        <v>464</v>
      </c>
      <c r="H17" s="50">
        <v>130010</v>
      </c>
      <c r="I17" s="50">
        <v>130901</v>
      </c>
      <c r="J17" s="20" t="s">
        <v>465</v>
      </c>
      <c r="K17" s="20" t="s">
        <v>465</v>
      </c>
      <c r="L17" s="68" t="s">
        <v>2463</v>
      </c>
      <c r="M17" s="20" t="s">
        <v>467</v>
      </c>
      <c r="N17" s="158"/>
      <c r="O17" s="158"/>
      <c r="P17" s="20" t="s">
        <v>470</v>
      </c>
      <c r="Q17" s="26"/>
    </row>
    <row r="18" spans="1:17" ht="19.5" customHeight="1">
      <c r="A18" s="40" t="s">
        <v>535</v>
      </c>
      <c r="B18" s="50">
        <v>1627843</v>
      </c>
      <c r="C18" s="50">
        <v>268956</v>
      </c>
      <c r="D18" s="50" t="s">
        <v>609</v>
      </c>
      <c r="E18" s="50">
        <v>80921</v>
      </c>
      <c r="F18" s="20" t="s">
        <v>179</v>
      </c>
      <c r="G18" s="50" t="s">
        <v>464</v>
      </c>
      <c r="H18" s="50">
        <v>130010</v>
      </c>
      <c r="I18" s="20">
        <v>130901</v>
      </c>
      <c r="J18" s="50" t="s">
        <v>539</v>
      </c>
      <c r="K18" s="50" t="s">
        <v>539</v>
      </c>
      <c r="L18" s="68" t="s">
        <v>2466</v>
      </c>
      <c r="M18" s="50" t="s">
        <v>500</v>
      </c>
      <c r="N18" s="158">
        <v>1224</v>
      </c>
      <c r="O18" s="156">
        <v>41382</v>
      </c>
      <c r="P18" s="20" t="s">
        <v>470</v>
      </c>
      <c r="Q18" s="26"/>
    </row>
    <row r="19" spans="1:17" ht="19.5" customHeight="1">
      <c r="A19" s="40" t="s">
        <v>541</v>
      </c>
      <c r="B19" s="50">
        <v>1529346</v>
      </c>
      <c r="C19" s="50">
        <v>268980</v>
      </c>
      <c r="D19" s="50" t="s">
        <v>609</v>
      </c>
      <c r="E19" s="50">
        <v>81624</v>
      </c>
      <c r="F19" s="20" t="s">
        <v>179</v>
      </c>
      <c r="G19" s="50" t="s">
        <v>464</v>
      </c>
      <c r="H19" s="50">
        <v>130010</v>
      </c>
      <c r="I19" s="50">
        <v>130901</v>
      </c>
      <c r="J19" s="50" t="s">
        <v>884</v>
      </c>
      <c r="K19" s="50" t="s">
        <v>884</v>
      </c>
      <c r="L19" s="68" t="s">
        <v>2469</v>
      </c>
      <c r="M19" s="50" t="s">
        <v>500</v>
      </c>
      <c r="N19" s="158">
        <v>3788</v>
      </c>
      <c r="O19" s="158">
        <v>2012</v>
      </c>
      <c r="P19" s="20" t="s">
        <v>470</v>
      </c>
      <c r="Q19" s="26"/>
    </row>
    <row r="20" spans="1:17" ht="19.5" customHeight="1">
      <c r="A20" s="40" t="s">
        <v>550</v>
      </c>
      <c r="B20" s="50">
        <v>1616309</v>
      </c>
      <c r="C20" s="50">
        <v>269036</v>
      </c>
      <c r="D20" s="50" t="s">
        <v>609</v>
      </c>
      <c r="E20" s="50">
        <v>82001</v>
      </c>
      <c r="F20" s="20" t="s">
        <v>179</v>
      </c>
      <c r="G20" s="50" t="s">
        <v>296</v>
      </c>
      <c r="H20" s="20">
        <v>130010</v>
      </c>
      <c r="I20" s="20">
        <v>130901</v>
      </c>
      <c r="J20" s="50" t="s">
        <v>913</v>
      </c>
      <c r="K20" s="50" t="s">
        <v>913</v>
      </c>
      <c r="L20" s="68" t="s">
        <v>2471</v>
      </c>
      <c r="M20" s="50" t="s">
        <v>500</v>
      </c>
      <c r="N20" s="158">
        <v>2477</v>
      </c>
      <c r="O20" s="156">
        <v>41197</v>
      </c>
      <c r="P20" s="20" t="s">
        <v>470</v>
      </c>
      <c r="Q20" s="26"/>
    </row>
    <row r="21" spans="1:17" ht="19.5" customHeight="1">
      <c r="A21" s="40" t="s">
        <v>557</v>
      </c>
      <c r="B21" s="40" t="s">
        <v>286</v>
      </c>
      <c r="C21" s="40" t="s">
        <v>598</v>
      </c>
      <c r="D21" s="20" t="s">
        <v>609</v>
      </c>
      <c r="E21" s="46">
        <v>82115</v>
      </c>
      <c r="F21" s="50" t="s">
        <v>179</v>
      </c>
      <c r="G21" s="50" t="s">
        <v>464</v>
      </c>
      <c r="H21" s="50">
        <v>130010</v>
      </c>
      <c r="I21" s="50">
        <v>130901</v>
      </c>
      <c r="J21" s="40" t="s">
        <v>483</v>
      </c>
      <c r="K21" s="40" t="s">
        <v>968</v>
      </c>
      <c r="L21" s="85" t="s">
        <v>2326</v>
      </c>
      <c r="M21" s="20" t="s">
        <v>467</v>
      </c>
      <c r="N21" s="163" t="s">
        <v>476</v>
      </c>
      <c r="O21" s="163" t="s">
        <v>576</v>
      </c>
      <c r="P21" s="20" t="s">
        <v>470</v>
      </c>
      <c r="Q21" s="26"/>
    </row>
    <row r="22" spans="1:17" ht="19.5" customHeight="1">
      <c r="A22" s="40" t="s">
        <v>565</v>
      </c>
      <c r="B22" s="40" t="s">
        <v>265</v>
      </c>
      <c r="C22" s="40" t="s">
        <v>945</v>
      </c>
      <c r="D22" s="20" t="s">
        <v>609</v>
      </c>
      <c r="E22" s="40" t="s">
        <v>946</v>
      </c>
      <c r="F22" s="50" t="s">
        <v>179</v>
      </c>
      <c r="G22" s="50" t="s">
        <v>464</v>
      </c>
      <c r="H22" s="50">
        <v>130010</v>
      </c>
      <c r="I22" s="50">
        <v>130901</v>
      </c>
      <c r="J22" s="40" t="s">
        <v>465</v>
      </c>
      <c r="K22" s="40" t="s">
        <v>947</v>
      </c>
      <c r="L22" s="68" t="s">
        <v>2448</v>
      </c>
      <c r="M22" s="20" t="s">
        <v>467</v>
      </c>
      <c r="N22" s="163" t="s">
        <v>266</v>
      </c>
      <c r="O22" s="163" t="s">
        <v>267</v>
      </c>
      <c r="P22" s="20" t="s">
        <v>470</v>
      </c>
      <c r="Q22" s="26"/>
    </row>
    <row r="23" spans="1:17" ht="19.5" customHeight="1">
      <c r="A23" s="40" t="s">
        <v>767</v>
      </c>
      <c r="B23" s="40" t="s">
        <v>268</v>
      </c>
      <c r="C23" s="40" t="s">
        <v>717</v>
      </c>
      <c r="D23" s="20" t="s">
        <v>609</v>
      </c>
      <c r="E23" s="40" t="s">
        <v>269</v>
      </c>
      <c r="F23" s="50" t="s">
        <v>179</v>
      </c>
      <c r="G23" s="50" t="s">
        <v>464</v>
      </c>
      <c r="H23" s="50">
        <v>130010</v>
      </c>
      <c r="I23" s="50">
        <v>130901</v>
      </c>
      <c r="J23" s="40" t="s">
        <v>498</v>
      </c>
      <c r="K23" s="40" t="s">
        <v>719</v>
      </c>
      <c r="L23" s="68" t="s">
        <v>2451</v>
      </c>
      <c r="M23" s="20" t="s">
        <v>500</v>
      </c>
      <c r="N23" s="163" t="s">
        <v>270</v>
      </c>
      <c r="O23" s="163" t="s">
        <v>271</v>
      </c>
      <c r="P23" s="20" t="s">
        <v>470</v>
      </c>
      <c r="Q23" s="26"/>
    </row>
    <row r="24" spans="1:17" ht="19.5" customHeight="1">
      <c r="A24" s="40" t="s">
        <v>773</v>
      </c>
      <c r="B24" s="40" t="s">
        <v>273</v>
      </c>
      <c r="C24" s="40" t="s">
        <v>956</v>
      </c>
      <c r="D24" s="20" t="s">
        <v>609</v>
      </c>
      <c r="E24" s="40" t="s">
        <v>274</v>
      </c>
      <c r="F24" s="50" t="s">
        <v>179</v>
      </c>
      <c r="G24" s="50" t="s">
        <v>464</v>
      </c>
      <c r="H24" s="50">
        <v>130010</v>
      </c>
      <c r="I24" s="50">
        <v>130901</v>
      </c>
      <c r="J24" s="40" t="s">
        <v>595</v>
      </c>
      <c r="K24" s="40" t="s">
        <v>958</v>
      </c>
      <c r="L24" s="68" t="s">
        <v>2724</v>
      </c>
      <c r="M24" s="20" t="s">
        <v>500</v>
      </c>
      <c r="N24" s="163" t="s">
        <v>476</v>
      </c>
      <c r="O24" s="163" t="s">
        <v>576</v>
      </c>
      <c r="P24" s="20" t="s">
        <v>470</v>
      </c>
      <c r="Q24" s="26"/>
    </row>
    <row r="25" spans="1:17" ht="19.5" customHeight="1">
      <c r="A25" s="40" t="s">
        <v>778</v>
      </c>
      <c r="B25" s="40" t="s">
        <v>275</v>
      </c>
      <c r="C25" s="40" t="s">
        <v>276</v>
      </c>
      <c r="D25" s="20" t="s">
        <v>609</v>
      </c>
      <c r="E25" s="40" t="s">
        <v>277</v>
      </c>
      <c r="F25" s="50" t="s">
        <v>179</v>
      </c>
      <c r="G25" s="50" t="s">
        <v>464</v>
      </c>
      <c r="H25" s="50">
        <v>130010</v>
      </c>
      <c r="I25" s="50">
        <v>130901</v>
      </c>
      <c r="J25" s="40" t="s">
        <v>465</v>
      </c>
      <c r="K25" s="40" t="s">
        <v>278</v>
      </c>
      <c r="L25" s="68" t="s">
        <v>2538</v>
      </c>
      <c r="M25" s="20" t="s">
        <v>467</v>
      </c>
      <c r="N25" s="163" t="s">
        <v>279</v>
      </c>
      <c r="O25" s="163" t="s">
        <v>280</v>
      </c>
      <c r="P25" s="20" t="s">
        <v>470</v>
      </c>
      <c r="Q25" s="26"/>
    </row>
    <row r="26" spans="1:17" ht="19.5" customHeight="1">
      <c r="A26" s="40" t="s">
        <v>783</v>
      </c>
      <c r="B26" s="40" t="s">
        <v>281</v>
      </c>
      <c r="C26" s="40" t="s">
        <v>962</v>
      </c>
      <c r="D26" s="20" t="s">
        <v>609</v>
      </c>
      <c r="E26" s="40" t="s">
        <v>282</v>
      </c>
      <c r="F26" s="50" t="s">
        <v>179</v>
      </c>
      <c r="G26" s="50" t="s">
        <v>464</v>
      </c>
      <c r="H26" s="50">
        <v>130010</v>
      </c>
      <c r="I26" s="50">
        <v>130901</v>
      </c>
      <c r="J26" s="40" t="s">
        <v>465</v>
      </c>
      <c r="K26" s="40" t="s">
        <v>283</v>
      </c>
      <c r="L26" s="68" t="s">
        <v>2539</v>
      </c>
      <c r="M26" s="20" t="s">
        <v>467</v>
      </c>
      <c r="N26" s="163" t="s">
        <v>284</v>
      </c>
      <c r="O26" s="163" t="s">
        <v>285</v>
      </c>
      <c r="P26" s="20" t="s">
        <v>470</v>
      </c>
      <c r="Q26" s="26"/>
    </row>
    <row r="27" spans="1:17" ht="19.5" customHeight="1">
      <c r="A27" s="46">
        <v>20</v>
      </c>
      <c r="B27" s="46">
        <v>1166461</v>
      </c>
      <c r="C27" s="46" t="s">
        <v>426</v>
      </c>
      <c r="D27" s="20" t="s">
        <v>609</v>
      </c>
      <c r="E27" s="40" t="s">
        <v>427</v>
      </c>
      <c r="F27" s="20" t="s">
        <v>179</v>
      </c>
      <c r="G27" s="20" t="s">
        <v>371</v>
      </c>
      <c r="H27" s="20">
        <v>130010</v>
      </c>
      <c r="I27" s="20">
        <v>130901</v>
      </c>
      <c r="J27" s="40" t="s">
        <v>465</v>
      </c>
      <c r="K27" s="40" t="s">
        <v>428</v>
      </c>
      <c r="L27" s="73" t="s">
        <v>2540</v>
      </c>
      <c r="M27" s="20" t="s">
        <v>467</v>
      </c>
      <c r="N27" s="158">
        <v>4111</v>
      </c>
      <c r="O27" s="156">
        <v>42621</v>
      </c>
      <c r="P27" s="40" t="s">
        <v>470</v>
      </c>
      <c r="Q27" s="26"/>
    </row>
    <row r="28" spans="1:17" ht="19.5" customHeight="1">
      <c r="A28" s="46"/>
      <c r="B28" s="46"/>
      <c r="C28" s="46"/>
      <c r="D28" s="20"/>
      <c r="E28" s="40"/>
      <c r="F28" s="20"/>
      <c r="G28" s="20"/>
      <c r="H28" s="20"/>
      <c r="I28" s="20"/>
      <c r="J28" s="40"/>
      <c r="K28" s="40"/>
      <c r="L28" s="73"/>
      <c r="M28" s="20"/>
      <c r="N28" s="140"/>
      <c r="O28" s="140"/>
      <c r="P28" s="40"/>
      <c r="Q28" s="26"/>
    </row>
    <row r="29" spans="1:17" ht="27" customHeight="1">
      <c r="A29" s="187" t="s">
        <v>2271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26"/>
    </row>
    <row r="30" spans="1:17" ht="19.5" customHeight="1">
      <c r="A30" s="2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175"/>
      <c r="O30" s="175"/>
      <c r="P30" s="31"/>
      <c r="Q30" s="26"/>
    </row>
    <row r="31" spans="1:17" ht="19.5" customHeight="1">
      <c r="A31" s="22"/>
      <c r="B31" s="29"/>
      <c r="C31" s="29"/>
      <c r="D31" s="29"/>
      <c r="E31" s="29"/>
      <c r="F31" s="29"/>
      <c r="G31" s="20"/>
      <c r="H31" s="26"/>
      <c r="I31" s="26"/>
      <c r="J31" s="26"/>
      <c r="K31" s="26"/>
      <c r="L31" s="26"/>
      <c r="M31" s="26"/>
      <c r="N31" s="140"/>
      <c r="O31" s="140"/>
      <c r="P31" s="22"/>
      <c r="Q31" s="26"/>
    </row>
    <row r="32" spans="1:17" ht="19.5" customHeight="1">
      <c r="A32" s="29"/>
      <c r="B32" s="29"/>
      <c r="C32" s="29" t="s">
        <v>1960</v>
      </c>
      <c r="D32" s="29"/>
      <c r="E32" s="29"/>
      <c r="F32" s="29"/>
      <c r="G32" s="20"/>
      <c r="H32" s="29"/>
      <c r="I32" s="29" t="s">
        <v>1954</v>
      </c>
      <c r="J32" s="29"/>
      <c r="K32" s="29"/>
      <c r="L32" s="20"/>
      <c r="M32" s="29" t="s">
        <v>606</v>
      </c>
      <c r="N32" s="175"/>
      <c r="O32" s="140"/>
      <c r="P32" s="22"/>
      <c r="Q32" s="26"/>
    </row>
    <row r="33" spans="1:17" ht="19.5" customHeight="1">
      <c r="A33" s="3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40"/>
      <c r="O33" s="140"/>
      <c r="P33" s="22"/>
      <c r="Q33" s="26"/>
    </row>
    <row r="34" spans="1:17" ht="60" customHeight="1">
      <c r="A34" s="34" t="s">
        <v>442</v>
      </c>
      <c r="B34" s="30" t="s">
        <v>443</v>
      </c>
      <c r="C34" s="30" t="s">
        <v>444</v>
      </c>
      <c r="D34" s="30" t="s">
        <v>445</v>
      </c>
      <c r="E34" s="35" t="s">
        <v>446</v>
      </c>
      <c r="F34" s="36" t="s">
        <v>447</v>
      </c>
      <c r="G34" s="36" t="s">
        <v>448</v>
      </c>
      <c r="H34" s="30" t="s">
        <v>449</v>
      </c>
      <c r="I34" s="30" t="s">
        <v>450</v>
      </c>
      <c r="J34" s="30" t="s">
        <v>452</v>
      </c>
      <c r="K34" s="30" t="s">
        <v>451</v>
      </c>
      <c r="L34" s="30" t="s">
        <v>453</v>
      </c>
      <c r="M34" s="37" t="s">
        <v>454</v>
      </c>
      <c r="N34" s="176" t="s">
        <v>455</v>
      </c>
      <c r="O34" s="176" t="s">
        <v>456</v>
      </c>
      <c r="P34" s="30" t="s">
        <v>457</v>
      </c>
      <c r="Q34" s="26"/>
    </row>
    <row r="35" spans="1:17" ht="19.5" customHeight="1">
      <c r="A35" s="46" t="s">
        <v>458</v>
      </c>
      <c r="B35" s="50">
        <v>1701408</v>
      </c>
      <c r="C35" s="50">
        <v>269239</v>
      </c>
      <c r="D35" s="50" t="s">
        <v>609</v>
      </c>
      <c r="E35" s="61">
        <v>80141</v>
      </c>
      <c r="F35" s="20" t="s">
        <v>179</v>
      </c>
      <c r="G35" s="20" t="s">
        <v>464</v>
      </c>
      <c r="H35" s="89">
        <v>130010</v>
      </c>
      <c r="I35" s="89">
        <v>130902</v>
      </c>
      <c r="J35" s="20" t="s">
        <v>980</v>
      </c>
      <c r="K35" s="20" t="s">
        <v>980</v>
      </c>
      <c r="L35" s="85" t="s">
        <v>2330</v>
      </c>
      <c r="M35" s="20" t="s">
        <v>500</v>
      </c>
      <c r="N35" s="179">
        <v>2873</v>
      </c>
      <c r="O35" s="180">
        <v>42186</v>
      </c>
      <c r="P35" s="20" t="s">
        <v>470</v>
      </c>
      <c r="Q35" s="26"/>
    </row>
    <row r="36" spans="1:17" ht="19.5" customHeight="1">
      <c r="A36" s="40" t="s">
        <v>471</v>
      </c>
      <c r="B36" s="50">
        <v>1616093</v>
      </c>
      <c r="C36" s="50">
        <v>269244</v>
      </c>
      <c r="D36" s="50" t="s">
        <v>609</v>
      </c>
      <c r="E36" s="61">
        <v>80178</v>
      </c>
      <c r="F36" s="20" t="s">
        <v>179</v>
      </c>
      <c r="G36" s="20" t="s">
        <v>464</v>
      </c>
      <c r="H36" s="89">
        <v>130010</v>
      </c>
      <c r="I36" s="89">
        <v>130902</v>
      </c>
      <c r="J36" s="20" t="s">
        <v>985</v>
      </c>
      <c r="K36" s="20" t="s">
        <v>985</v>
      </c>
      <c r="L36" s="85" t="s">
        <v>2331</v>
      </c>
      <c r="M36" s="20" t="s">
        <v>500</v>
      </c>
      <c r="N36" s="179">
        <v>2584</v>
      </c>
      <c r="O36" s="180">
        <v>74082</v>
      </c>
      <c r="P36" s="20" t="s">
        <v>470</v>
      </c>
      <c r="Q36" s="26"/>
    </row>
    <row r="37" spans="1:17" ht="19.5" customHeight="1">
      <c r="A37" s="46" t="s">
        <v>479</v>
      </c>
      <c r="B37" s="46">
        <v>1368968</v>
      </c>
      <c r="C37" s="46">
        <v>269258</v>
      </c>
      <c r="D37" s="50" t="s">
        <v>609</v>
      </c>
      <c r="E37" s="40" t="s">
        <v>989</v>
      </c>
      <c r="F37" s="20" t="s">
        <v>179</v>
      </c>
      <c r="G37" s="20" t="s">
        <v>464</v>
      </c>
      <c r="H37" s="89">
        <v>130010</v>
      </c>
      <c r="I37" s="89">
        <v>130902</v>
      </c>
      <c r="J37" s="40" t="s">
        <v>990</v>
      </c>
      <c r="K37" s="40" t="s">
        <v>991</v>
      </c>
      <c r="L37" s="85" t="s">
        <v>2332</v>
      </c>
      <c r="M37" s="20" t="s">
        <v>500</v>
      </c>
      <c r="N37" s="181"/>
      <c r="O37" s="181"/>
      <c r="P37" s="20" t="s">
        <v>470</v>
      </c>
      <c r="Q37" s="26"/>
    </row>
    <row r="38" spans="1:17" ht="19.5" customHeight="1">
      <c r="A38" s="40" t="s">
        <v>487</v>
      </c>
      <c r="B38" s="50">
        <v>1415389</v>
      </c>
      <c r="C38" s="50">
        <v>269263</v>
      </c>
      <c r="D38" s="50" t="s">
        <v>609</v>
      </c>
      <c r="E38" s="40" t="s">
        <v>994</v>
      </c>
      <c r="F38" s="20" t="s">
        <v>179</v>
      </c>
      <c r="G38" s="20" t="s">
        <v>464</v>
      </c>
      <c r="H38" s="89">
        <v>130010</v>
      </c>
      <c r="I38" s="89">
        <v>130902</v>
      </c>
      <c r="J38" s="20" t="s">
        <v>995</v>
      </c>
      <c r="K38" s="40" t="s">
        <v>996</v>
      </c>
      <c r="L38" s="68" t="s">
        <v>2475</v>
      </c>
      <c r="M38" s="20" t="s">
        <v>500</v>
      </c>
      <c r="N38" s="181"/>
      <c r="O38" s="181"/>
      <c r="P38" s="20" t="s">
        <v>470</v>
      </c>
      <c r="Q38" s="26"/>
    </row>
    <row r="39" spans="1:17" ht="19.5" customHeight="1">
      <c r="A39" s="46" t="s">
        <v>494</v>
      </c>
      <c r="B39" s="40" t="s">
        <v>295</v>
      </c>
      <c r="C39" s="40" t="s">
        <v>998</v>
      </c>
      <c r="D39" s="20" t="s">
        <v>609</v>
      </c>
      <c r="E39" s="40" t="s">
        <v>999</v>
      </c>
      <c r="F39" s="20" t="s">
        <v>179</v>
      </c>
      <c r="G39" s="20" t="s">
        <v>464</v>
      </c>
      <c r="H39" s="20">
        <v>130010</v>
      </c>
      <c r="I39" s="20">
        <v>130902</v>
      </c>
      <c r="J39" s="40" t="s">
        <v>1000</v>
      </c>
      <c r="K39" s="40" t="s">
        <v>1001</v>
      </c>
      <c r="L39" s="86" t="s">
        <v>2541</v>
      </c>
      <c r="M39" s="20" t="s">
        <v>500</v>
      </c>
      <c r="N39" s="181" t="s">
        <v>476</v>
      </c>
      <c r="O39" s="181" t="s">
        <v>576</v>
      </c>
      <c r="P39" s="20" t="s">
        <v>470</v>
      </c>
      <c r="Q39" s="26"/>
    </row>
    <row r="40" spans="1:17" ht="19.5" customHeight="1">
      <c r="A40" s="40" t="s">
        <v>503</v>
      </c>
      <c r="B40" s="40" t="s">
        <v>297</v>
      </c>
      <c r="C40" s="40" t="s">
        <v>1003</v>
      </c>
      <c r="D40" s="20" t="s">
        <v>609</v>
      </c>
      <c r="E40" s="40" t="s">
        <v>1004</v>
      </c>
      <c r="F40" s="20" t="s">
        <v>179</v>
      </c>
      <c r="G40" s="20" t="s">
        <v>464</v>
      </c>
      <c r="H40" s="20">
        <v>130010</v>
      </c>
      <c r="I40" s="20">
        <v>130902</v>
      </c>
      <c r="J40" s="40" t="s">
        <v>1005</v>
      </c>
      <c r="K40" s="40" t="s">
        <v>1006</v>
      </c>
      <c r="L40" s="86" t="s">
        <v>2705</v>
      </c>
      <c r="M40" s="20" t="s">
        <v>500</v>
      </c>
      <c r="N40" s="181" t="s">
        <v>476</v>
      </c>
      <c r="O40" s="181" t="s">
        <v>576</v>
      </c>
      <c r="P40" s="20" t="s">
        <v>470</v>
      </c>
      <c r="Q40" s="26"/>
    </row>
    <row r="41" spans="1:17" ht="19.5" customHeight="1">
      <c r="A41" s="46" t="s">
        <v>511</v>
      </c>
      <c r="B41" s="40" t="s">
        <v>298</v>
      </c>
      <c r="C41" s="40" t="s">
        <v>1008</v>
      </c>
      <c r="D41" s="20" t="s">
        <v>609</v>
      </c>
      <c r="E41" s="40" t="s">
        <v>1009</v>
      </c>
      <c r="F41" s="20" t="s">
        <v>179</v>
      </c>
      <c r="G41" s="20" t="s">
        <v>464</v>
      </c>
      <c r="H41" s="20">
        <v>130010</v>
      </c>
      <c r="I41" s="20">
        <v>130902</v>
      </c>
      <c r="J41" s="40" t="s">
        <v>1010</v>
      </c>
      <c r="K41" s="40" t="s">
        <v>1011</v>
      </c>
      <c r="L41" s="68" t="s">
        <v>2335</v>
      </c>
      <c r="M41" s="20" t="s">
        <v>500</v>
      </c>
      <c r="N41" s="181" t="s">
        <v>476</v>
      </c>
      <c r="O41" s="181" t="s">
        <v>576</v>
      </c>
      <c r="P41" s="20" t="s">
        <v>470</v>
      </c>
      <c r="Q41" s="26"/>
    </row>
    <row r="42" spans="1:17" ht="19.5" customHeight="1">
      <c r="A42" s="40" t="s">
        <v>519</v>
      </c>
      <c r="B42" s="46" t="s">
        <v>2147</v>
      </c>
      <c r="C42" s="50">
        <v>269300</v>
      </c>
      <c r="D42" s="50" t="s">
        <v>609</v>
      </c>
      <c r="E42" s="40" t="s">
        <v>1014</v>
      </c>
      <c r="F42" s="20" t="s">
        <v>179</v>
      </c>
      <c r="G42" s="20" t="s">
        <v>464</v>
      </c>
      <c r="H42" s="89">
        <v>130010</v>
      </c>
      <c r="I42" s="89">
        <v>130902</v>
      </c>
      <c r="J42" s="40" t="s">
        <v>1015</v>
      </c>
      <c r="K42" s="40" t="s">
        <v>1016</v>
      </c>
      <c r="L42" s="68" t="s">
        <v>2336</v>
      </c>
      <c r="M42" s="20" t="s">
        <v>500</v>
      </c>
      <c r="N42" s="181"/>
      <c r="O42" s="181"/>
      <c r="P42" s="20" t="s">
        <v>470</v>
      </c>
      <c r="Q42" s="26"/>
    </row>
    <row r="43" spans="1:17" ht="19.5" customHeight="1">
      <c r="A43" s="46" t="s">
        <v>521</v>
      </c>
      <c r="B43" s="40" t="s">
        <v>289</v>
      </c>
      <c r="C43" s="40" t="s">
        <v>1181</v>
      </c>
      <c r="D43" s="20" t="s">
        <v>609</v>
      </c>
      <c r="E43" s="40" t="s">
        <v>290</v>
      </c>
      <c r="F43" s="20" t="s">
        <v>179</v>
      </c>
      <c r="G43" s="20" t="s">
        <v>464</v>
      </c>
      <c r="H43" s="20">
        <v>130010</v>
      </c>
      <c r="I43" s="20">
        <v>130902</v>
      </c>
      <c r="J43" s="40" t="s">
        <v>611</v>
      </c>
      <c r="K43" s="40" t="s">
        <v>1183</v>
      </c>
      <c r="L43" s="86" t="s">
        <v>2477</v>
      </c>
      <c r="M43" s="20" t="s">
        <v>500</v>
      </c>
      <c r="N43" s="181" t="s">
        <v>1854</v>
      </c>
      <c r="O43" s="181" t="s">
        <v>291</v>
      </c>
      <c r="P43" s="20" t="s">
        <v>470</v>
      </c>
      <c r="Q43" s="26"/>
    </row>
    <row r="44" spans="1:17" ht="19.5" customHeight="1">
      <c r="A44" s="40" t="s">
        <v>528</v>
      </c>
      <c r="B44" s="50">
        <v>1529270</v>
      </c>
      <c r="C44" s="50">
        <v>269748</v>
      </c>
      <c r="D44" s="50" t="s">
        <v>609</v>
      </c>
      <c r="E44" s="61">
        <v>80191</v>
      </c>
      <c r="F44" s="20" t="s">
        <v>179</v>
      </c>
      <c r="G44" s="20" t="s">
        <v>464</v>
      </c>
      <c r="H44" s="89">
        <v>130010</v>
      </c>
      <c r="I44" s="89">
        <v>130902</v>
      </c>
      <c r="J44" s="20" t="s">
        <v>1025</v>
      </c>
      <c r="K44" s="20" t="s">
        <v>1025</v>
      </c>
      <c r="L44" s="86" t="s">
        <v>2656</v>
      </c>
      <c r="M44" s="20" t="s">
        <v>500</v>
      </c>
      <c r="N44" s="179">
        <v>3790</v>
      </c>
      <c r="O44" s="179">
        <v>2011</v>
      </c>
      <c r="P44" s="20" t="s">
        <v>470</v>
      </c>
      <c r="Q44" s="26"/>
    </row>
    <row r="45" spans="1:17" ht="19.5" customHeight="1">
      <c r="A45" s="46" t="s">
        <v>535</v>
      </c>
      <c r="B45" s="40" t="s">
        <v>299</v>
      </c>
      <c r="C45" s="40" t="s">
        <v>1028</v>
      </c>
      <c r="D45" s="20" t="s">
        <v>609</v>
      </c>
      <c r="E45" s="40" t="s">
        <v>1029</v>
      </c>
      <c r="F45" s="20" t="s">
        <v>179</v>
      </c>
      <c r="G45" s="20" t="s">
        <v>464</v>
      </c>
      <c r="H45" s="20">
        <v>130010</v>
      </c>
      <c r="I45" s="20">
        <v>130902</v>
      </c>
      <c r="J45" s="40" t="s">
        <v>1030</v>
      </c>
      <c r="K45" s="40" t="s">
        <v>1031</v>
      </c>
      <c r="L45" s="86" t="s">
        <v>2542</v>
      </c>
      <c r="M45" s="20" t="s">
        <v>500</v>
      </c>
      <c r="N45" s="181" t="s">
        <v>476</v>
      </c>
      <c r="O45" s="181" t="s">
        <v>576</v>
      </c>
      <c r="P45" s="20" t="s">
        <v>470</v>
      </c>
      <c r="Q45" s="26"/>
    </row>
    <row r="46" spans="1:17" ht="19.5" customHeight="1">
      <c r="A46" s="40" t="s">
        <v>541</v>
      </c>
      <c r="B46" s="50">
        <v>1456201</v>
      </c>
      <c r="C46" s="50">
        <v>269362</v>
      </c>
      <c r="D46" s="50" t="s">
        <v>609</v>
      </c>
      <c r="E46" s="50">
        <v>80643</v>
      </c>
      <c r="F46" s="20" t="s">
        <v>179</v>
      </c>
      <c r="G46" s="20" t="s">
        <v>464</v>
      </c>
      <c r="H46" s="89">
        <v>130010</v>
      </c>
      <c r="I46" s="89">
        <v>130902</v>
      </c>
      <c r="J46" s="50" t="s">
        <v>1047</v>
      </c>
      <c r="K46" s="50" t="s">
        <v>422</v>
      </c>
      <c r="L46" s="68" t="s">
        <v>2340</v>
      </c>
      <c r="M46" s="50" t="s">
        <v>500</v>
      </c>
      <c r="N46" s="179"/>
      <c r="O46" s="179"/>
      <c r="P46" s="20" t="s">
        <v>470</v>
      </c>
      <c r="Q46" s="26"/>
    </row>
    <row r="47" spans="1:17" ht="19.5" customHeight="1">
      <c r="A47" s="46" t="s">
        <v>550</v>
      </c>
      <c r="B47" s="50">
        <v>1641422</v>
      </c>
      <c r="C47" s="50">
        <v>269786</v>
      </c>
      <c r="D47" s="50" t="s">
        <v>609</v>
      </c>
      <c r="E47" s="50">
        <v>80788</v>
      </c>
      <c r="F47" s="20" t="s">
        <v>179</v>
      </c>
      <c r="G47" s="20" t="s">
        <v>464</v>
      </c>
      <c r="H47" s="89">
        <v>130010</v>
      </c>
      <c r="I47" s="89">
        <v>130902</v>
      </c>
      <c r="J47" s="50" t="s">
        <v>1057</v>
      </c>
      <c r="K47" s="50" t="s">
        <v>1057</v>
      </c>
      <c r="L47" s="86" t="s">
        <v>2543</v>
      </c>
      <c r="M47" s="50" t="s">
        <v>500</v>
      </c>
      <c r="N47" s="179">
        <v>3898</v>
      </c>
      <c r="O47" s="180">
        <v>41600</v>
      </c>
      <c r="P47" s="20" t="s">
        <v>470</v>
      </c>
      <c r="Q47" s="26"/>
    </row>
    <row r="48" spans="1:17" ht="19.5" customHeight="1">
      <c r="A48" s="40" t="s">
        <v>557</v>
      </c>
      <c r="B48" s="50">
        <v>1616184</v>
      </c>
      <c r="C48" s="50">
        <v>269404</v>
      </c>
      <c r="D48" s="50" t="s">
        <v>609</v>
      </c>
      <c r="E48" s="61">
        <v>80847</v>
      </c>
      <c r="F48" s="20" t="s">
        <v>179</v>
      </c>
      <c r="G48" s="20" t="s">
        <v>464</v>
      </c>
      <c r="H48" s="89">
        <v>130010</v>
      </c>
      <c r="I48" s="89">
        <v>130902</v>
      </c>
      <c r="J48" s="20" t="s">
        <v>1074</v>
      </c>
      <c r="K48" s="20" t="s">
        <v>1074</v>
      </c>
      <c r="L48" s="86" t="s">
        <v>2342</v>
      </c>
      <c r="M48" s="20" t="s">
        <v>500</v>
      </c>
      <c r="N48" s="179">
        <v>2613</v>
      </c>
      <c r="O48" s="180">
        <v>41221</v>
      </c>
      <c r="P48" s="20" t="s">
        <v>470</v>
      </c>
      <c r="Q48" s="26"/>
    </row>
    <row r="49" spans="1:17" ht="19.5" customHeight="1">
      <c r="A49" s="46" t="s">
        <v>565</v>
      </c>
      <c r="B49" s="50">
        <v>1529676</v>
      </c>
      <c r="C49" s="50">
        <v>269418</v>
      </c>
      <c r="D49" s="50" t="s">
        <v>609</v>
      </c>
      <c r="E49" s="61">
        <v>80971</v>
      </c>
      <c r="F49" s="20" t="s">
        <v>179</v>
      </c>
      <c r="G49" s="20" t="s">
        <v>464</v>
      </c>
      <c r="H49" s="89">
        <v>130010</v>
      </c>
      <c r="I49" s="89">
        <v>130902</v>
      </c>
      <c r="J49" s="20" t="s">
        <v>1977</v>
      </c>
      <c r="K49" s="20" t="s">
        <v>1977</v>
      </c>
      <c r="L49" s="86" t="s">
        <v>2544</v>
      </c>
      <c r="M49" s="20" t="s">
        <v>500</v>
      </c>
      <c r="N49" s="179">
        <v>7046</v>
      </c>
      <c r="O49" s="179">
        <v>2011</v>
      </c>
      <c r="P49" s="20" t="s">
        <v>470</v>
      </c>
      <c r="Q49" s="26"/>
    </row>
    <row r="50" spans="1:17" ht="19.5" customHeight="1">
      <c r="A50" s="40" t="s">
        <v>767</v>
      </c>
      <c r="B50" s="50">
        <v>1323419</v>
      </c>
      <c r="C50" s="50">
        <v>269437</v>
      </c>
      <c r="D50" s="50" t="s">
        <v>609</v>
      </c>
      <c r="E50" s="50">
        <v>80992</v>
      </c>
      <c r="F50" s="20" t="s">
        <v>179</v>
      </c>
      <c r="G50" s="20" t="s">
        <v>464</v>
      </c>
      <c r="H50" s="89">
        <v>130010</v>
      </c>
      <c r="I50" s="89">
        <v>130902</v>
      </c>
      <c r="J50" s="50" t="s">
        <v>1093</v>
      </c>
      <c r="K50" s="50" t="s">
        <v>423</v>
      </c>
      <c r="L50" s="86" t="s">
        <v>2482</v>
      </c>
      <c r="M50" s="50" t="s">
        <v>500</v>
      </c>
      <c r="N50" s="179"/>
      <c r="O50" s="179"/>
      <c r="P50" s="20" t="s">
        <v>470</v>
      </c>
      <c r="Q50" s="26"/>
    </row>
    <row r="51" spans="1:17" ht="19.5" customHeight="1">
      <c r="A51" s="46" t="s">
        <v>773</v>
      </c>
      <c r="B51" s="50">
        <v>1670280</v>
      </c>
      <c r="C51" s="50">
        <v>269871</v>
      </c>
      <c r="D51" s="50" t="s">
        <v>500</v>
      </c>
      <c r="E51" s="107">
        <v>81673</v>
      </c>
      <c r="F51" s="20" t="s">
        <v>179</v>
      </c>
      <c r="G51" s="20" t="s">
        <v>464</v>
      </c>
      <c r="H51" s="89">
        <v>130010</v>
      </c>
      <c r="I51" s="89">
        <v>130902</v>
      </c>
      <c r="J51" s="50" t="s">
        <v>1298</v>
      </c>
      <c r="K51" s="50" t="s">
        <v>1298</v>
      </c>
      <c r="L51" s="85" t="s">
        <v>2752</v>
      </c>
      <c r="M51" s="50" t="s">
        <v>500</v>
      </c>
      <c r="N51" s="158">
        <v>3523</v>
      </c>
      <c r="O51" s="180">
        <v>41953</v>
      </c>
      <c r="P51" s="20" t="s">
        <v>470</v>
      </c>
      <c r="Q51" s="26"/>
    </row>
    <row r="52" spans="1:17" ht="19.5" customHeight="1">
      <c r="A52" s="40" t="s">
        <v>778</v>
      </c>
      <c r="B52" s="50">
        <v>1529353</v>
      </c>
      <c r="C52" s="50">
        <v>269574</v>
      </c>
      <c r="D52" s="50" t="s">
        <v>609</v>
      </c>
      <c r="E52" s="61">
        <v>82013</v>
      </c>
      <c r="F52" s="50" t="s">
        <v>179</v>
      </c>
      <c r="G52" s="50" t="s">
        <v>464</v>
      </c>
      <c r="H52" s="50">
        <v>130010</v>
      </c>
      <c r="I52" s="50">
        <v>130902</v>
      </c>
      <c r="J52" s="50" t="s">
        <v>1151</v>
      </c>
      <c r="K52" s="50" t="s">
        <v>1151</v>
      </c>
      <c r="L52" s="82" t="s">
        <v>2350</v>
      </c>
      <c r="M52" s="50" t="s">
        <v>500</v>
      </c>
      <c r="N52" s="158">
        <v>3786</v>
      </c>
      <c r="O52" s="179">
        <v>2011</v>
      </c>
      <c r="P52" s="20" t="s">
        <v>470</v>
      </c>
      <c r="Q52" s="26"/>
    </row>
    <row r="53" spans="1:17" ht="19.5" customHeight="1">
      <c r="A53" s="46" t="s">
        <v>783</v>
      </c>
      <c r="B53" s="46" t="s">
        <v>287</v>
      </c>
      <c r="C53" s="46" t="s">
        <v>974</v>
      </c>
      <c r="D53" s="50" t="s">
        <v>609</v>
      </c>
      <c r="E53" s="46" t="s">
        <v>975</v>
      </c>
      <c r="F53" s="50" t="s">
        <v>179</v>
      </c>
      <c r="G53" s="50" t="s">
        <v>464</v>
      </c>
      <c r="H53" s="50">
        <v>130010</v>
      </c>
      <c r="I53" s="50">
        <v>130902</v>
      </c>
      <c r="J53" s="46" t="s">
        <v>621</v>
      </c>
      <c r="K53" s="46" t="s">
        <v>288</v>
      </c>
      <c r="L53" s="82" t="s">
        <v>2545</v>
      </c>
      <c r="M53" s="50" t="s">
        <v>467</v>
      </c>
      <c r="N53" s="155" t="s">
        <v>977</v>
      </c>
      <c r="O53" s="181" t="s">
        <v>978</v>
      </c>
      <c r="P53" s="20" t="s">
        <v>470</v>
      </c>
      <c r="Q53" s="26"/>
    </row>
    <row r="54" spans="1:17" ht="19.5" customHeight="1">
      <c r="A54" s="40" t="s">
        <v>790</v>
      </c>
      <c r="B54" s="46">
        <v>1701416</v>
      </c>
      <c r="C54" s="46">
        <v>269526</v>
      </c>
      <c r="D54" s="50" t="s">
        <v>609</v>
      </c>
      <c r="E54" s="46">
        <v>81934</v>
      </c>
      <c r="F54" s="20" t="s">
        <v>179</v>
      </c>
      <c r="G54" s="20" t="s">
        <v>464</v>
      </c>
      <c r="H54" s="20">
        <v>130010</v>
      </c>
      <c r="I54" s="20">
        <v>130902</v>
      </c>
      <c r="J54" s="40" t="s">
        <v>1918</v>
      </c>
      <c r="K54" s="40" t="s">
        <v>1918</v>
      </c>
      <c r="L54" s="86" t="s">
        <v>2706</v>
      </c>
      <c r="M54" s="20" t="s">
        <v>500</v>
      </c>
      <c r="N54" s="181">
        <v>2874</v>
      </c>
      <c r="O54" s="182">
        <v>42186</v>
      </c>
      <c r="P54" s="20" t="s">
        <v>470</v>
      </c>
      <c r="Q54" s="26"/>
    </row>
    <row r="55" spans="1:17" ht="19.5" customHeight="1">
      <c r="A55" s="46" t="s">
        <v>796</v>
      </c>
      <c r="B55" s="40" t="s">
        <v>292</v>
      </c>
      <c r="C55" s="40" t="s">
        <v>1185</v>
      </c>
      <c r="D55" s="20" t="s">
        <v>609</v>
      </c>
      <c r="E55" s="40" t="s">
        <v>293</v>
      </c>
      <c r="F55" s="20" t="s">
        <v>179</v>
      </c>
      <c r="G55" s="20" t="s">
        <v>464</v>
      </c>
      <c r="H55" s="20">
        <v>130010</v>
      </c>
      <c r="I55" s="20">
        <v>130902</v>
      </c>
      <c r="J55" s="40" t="s">
        <v>615</v>
      </c>
      <c r="K55" s="40" t="s">
        <v>1187</v>
      </c>
      <c r="L55" s="86" t="s">
        <v>2546</v>
      </c>
      <c r="M55" s="20" t="s">
        <v>500</v>
      </c>
      <c r="N55" s="181" t="s">
        <v>294</v>
      </c>
      <c r="O55" s="181" t="s">
        <v>1189</v>
      </c>
      <c r="P55" s="20" t="s">
        <v>470</v>
      </c>
      <c r="Q55" s="26"/>
    </row>
    <row r="56" spans="1:17" ht="19.5" customHeight="1">
      <c r="A56" s="40" t="s">
        <v>801</v>
      </c>
      <c r="B56" s="50">
        <v>1701697</v>
      </c>
      <c r="C56" s="50">
        <v>269507</v>
      </c>
      <c r="D56" s="50" t="s">
        <v>609</v>
      </c>
      <c r="E56" s="61">
        <v>81927</v>
      </c>
      <c r="F56" s="20" t="s">
        <v>179</v>
      </c>
      <c r="G56" s="20" t="s">
        <v>464</v>
      </c>
      <c r="H56" s="20">
        <v>130010</v>
      </c>
      <c r="I56" s="20">
        <v>130902</v>
      </c>
      <c r="J56" s="20" t="s">
        <v>1117</v>
      </c>
      <c r="K56" s="20" t="s">
        <v>1117</v>
      </c>
      <c r="L56" s="86" t="s">
        <v>2484</v>
      </c>
      <c r="M56" s="20" t="s">
        <v>500</v>
      </c>
      <c r="N56" s="181">
        <v>2989</v>
      </c>
      <c r="O56" s="182">
        <v>42195</v>
      </c>
      <c r="P56" s="20" t="s">
        <v>470</v>
      </c>
      <c r="Q56" s="26"/>
    </row>
    <row r="57" spans="1:17" ht="19.5" customHeight="1">
      <c r="A57" s="46"/>
      <c r="B57" s="50"/>
      <c r="C57" s="50"/>
      <c r="D57" s="50"/>
      <c r="E57" s="61"/>
      <c r="F57" s="20"/>
      <c r="G57" s="20"/>
      <c r="H57" s="20"/>
      <c r="I57" s="20"/>
      <c r="J57" s="20"/>
      <c r="K57" s="20"/>
      <c r="L57" s="92"/>
      <c r="M57" s="20"/>
      <c r="N57" s="181"/>
      <c r="O57" s="182"/>
      <c r="P57" s="20"/>
      <c r="Q57" s="26"/>
    </row>
    <row r="58" spans="1:17" ht="19.5" customHeight="1">
      <c r="A58" s="46"/>
      <c r="B58" s="50"/>
      <c r="C58" s="50"/>
      <c r="D58" s="50"/>
      <c r="E58" s="61"/>
      <c r="F58" s="20"/>
      <c r="G58" s="20"/>
      <c r="H58" s="20"/>
      <c r="I58" s="20"/>
      <c r="J58" s="20"/>
      <c r="K58" s="20"/>
      <c r="L58" s="92"/>
      <c r="M58" s="20"/>
      <c r="N58" s="181"/>
      <c r="O58" s="182"/>
      <c r="P58" s="20"/>
      <c r="Q58" s="26"/>
    </row>
    <row r="59" spans="1:17" ht="19.5" customHeight="1">
      <c r="A59" s="46"/>
      <c r="B59" s="50"/>
      <c r="C59" s="50"/>
      <c r="D59" s="50"/>
      <c r="E59" s="61"/>
      <c r="F59" s="20"/>
      <c r="G59" s="20"/>
      <c r="H59" s="20"/>
      <c r="I59" s="20"/>
      <c r="J59" s="20"/>
      <c r="K59" s="20"/>
      <c r="L59" s="92"/>
      <c r="M59" s="20"/>
      <c r="N59" s="181"/>
      <c r="O59" s="182"/>
      <c r="P59" s="20"/>
      <c r="Q59" s="26"/>
    </row>
    <row r="60" spans="1:17" ht="19.5" customHeight="1">
      <c r="A60" s="46"/>
      <c r="B60" s="50"/>
      <c r="C60" s="50"/>
      <c r="D60" s="50"/>
      <c r="E60" s="61"/>
      <c r="F60" s="20"/>
      <c r="G60" s="20"/>
      <c r="H60" s="20"/>
      <c r="I60" s="20"/>
      <c r="J60" s="20"/>
      <c r="K60" s="20"/>
      <c r="L60" s="92"/>
      <c r="M60" s="20"/>
      <c r="N60" s="181"/>
      <c r="O60" s="182"/>
      <c r="P60" s="20"/>
      <c r="Q60" s="26"/>
    </row>
    <row r="61" spans="1:17" ht="19.5" customHeight="1">
      <c r="A61" s="46"/>
      <c r="B61" s="50"/>
      <c r="C61" s="50"/>
      <c r="D61" s="50"/>
      <c r="E61" s="61"/>
      <c r="F61" s="20"/>
      <c r="G61" s="20"/>
      <c r="H61" s="20"/>
      <c r="I61" s="20"/>
      <c r="J61" s="20"/>
      <c r="K61" s="20"/>
      <c r="L61" s="92"/>
      <c r="M61" s="20"/>
      <c r="N61" s="181"/>
      <c r="O61" s="182"/>
      <c r="P61" s="20"/>
      <c r="Q61" s="26"/>
    </row>
    <row r="62" spans="1:17" ht="19.5" customHeight="1">
      <c r="A62" s="46"/>
      <c r="B62" s="50"/>
      <c r="C62" s="50"/>
      <c r="D62" s="50"/>
      <c r="E62" s="61"/>
      <c r="F62" s="20"/>
      <c r="G62" s="20"/>
      <c r="H62" s="20"/>
      <c r="I62" s="20"/>
      <c r="J62" s="20"/>
      <c r="K62" s="20"/>
      <c r="L62" s="92"/>
      <c r="M62" s="20"/>
      <c r="N62" s="181"/>
      <c r="O62" s="182"/>
      <c r="P62" s="20"/>
      <c r="Q62" s="26"/>
    </row>
    <row r="63" spans="1:17" ht="19.5" customHeight="1">
      <c r="A63" s="46"/>
      <c r="B63" s="50"/>
      <c r="C63" s="50"/>
      <c r="D63" s="50"/>
      <c r="E63" s="61"/>
      <c r="F63" s="20"/>
      <c r="G63" s="20"/>
      <c r="H63" s="20"/>
      <c r="I63" s="20"/>
      <c r="J63" s="20"/>
      <c r="K63" s="20"/>
      <c r="L63" s="92"/>
      <c r="M63" s="20"/>
      <c r="N63" s="181"/>
      <c r="O63" s="182"/>
      <c r="P63" s="20"/>
      <c r="Q63" s="26"/>
    </row>
    <row r="64" spans="1:17" ht="19.5" customHeight="1">
      <c r="A64" s="46"/>
      <c r="B64" s="50"/>
      <c r="C64" s="50"/>
      <c r="D64" s="50"/>
      <c r="E64" s="61"/>
      <c r="F64" s="20"/>
      <c r="G64" s="20"/>
      <c r="H64" s="20"/>
      <c r="I64" s="20"/>
      <c r="J64" s="20"/>
      <c r="K64" s="20"/>
      <c r="L64" s="92"/>
      <c r="M64" s="20"/>
      <c r="N64" s="181"/>
      <c r="O64" s="182"/>
      <c r="P64" s="20"/>
      <c r="Q64" s="26"/>
    </row>
    <row r="65" spans="1:17" ht="19.5" customHeight="1">
      <c r="A65" s="46"/>
      <c r="B65" s="50"/>
      <c r="C65" s="50"/>
      <c r="D65" s="50"/>
      <c r="E65" s="61"/>
      <c r="F65" s="20"/>
      <c r="G65" s="20"/>
      <c r="H65" s="20"/>
      <c r="I65" s="20"/>
      <c r="J65" s="20"/>
      <c r="K65" s="20"/>
      <c r="L65" s="92"/>
      <c r="M65" s="20"/>
      <c r="N65" s="181"/>
      <c r="O65" s="182"/>
      <c r="P65" s="20"/>
      <c r="Q65" s="26"/>
    </row>
    <row r="66" spans="1:17" ht="19.5" customHeight="1">
      <c r="A66" s="46"/>
      <c r="B66" s="50"/>
      <c r="C66" s="50"/>
      <c r="D66" s="50"/>
      <c r="E66" s="61"/>
      <c r="F66" s="20"/>
      <c r="G66" s="20"/>
      <c r="H66" s="20"/>
      <c r="I66" s="20"/>
      <c r="J66" s="20"/>
      <c r="K66" s="20"/>
      <c r="L66" s="92"/>
      <c r="M66" s="20"/>
      <c r="N66" s="181"/>
      <c r="O66" s="182"/>
      <c r="P66" s="20"/>
      <c r="Q66" s="26"/>
    </row>
    <row r="67" spans="1:17" ht="19.5" customHeight="1">
      <c r="A67" s="46"/>
      <c r="B67" s="50"/>
      <c r="C67" s="50"/>
      <c r="D67" s="50"/>
      <c r="E67" s="61"/>
      <c r="F67" s="20"/>
      <c r="G67" s="20"/>
      <c r="H67" s="20"/>
      <c r="I67" s="20"/>
      <c r="J67" s="20"/>
      <c r="K67" s="20"/>
      <c r="L67" s="92"/>
      <c r="M67" s="20"/>
      <c r="N67" s="181"/>
      <c r="O67" s="182"/>
      <c r="P67" s="20"/>
      <c r="Q67" s="26"/>
    </row>
    <row r="68" spans="1:17" ht="19.5" customHeight="1">
      <c r="A68" s="46"/>
      <c r="B68" s="50"/>
      <c r="C68" s="50"/>
      <c r="D68" s="50"/>
      <c r="E68" s="61"/>
      <c r="F68" s="20"/>
      <c r="G68" s="20"/>
      <c r="H68" s="20"/>
      <c r="I68" s="20"/>
      <c r="J68" s="20"/>
      <c r="K68" s="20"/>
      <c r="L68" s="92"/>
      <c r="M68" s="20"/>
      <c r="N68" s="181"/>
      <c r="O68" s="182"/>
      <c r="P68" s="20"/>
      <c r="Q68" s="26"/>
    </row>
    <row r="69" spans="1:17" ht="19.5" customHeight="1">
      <c r="A69" s="46"/>
      <c r="B69" s="50"/>
      <c r="C69" s="50"/>
      <c r="D69" s="50"/>
      <c r="E69" s="61"/>
      <c r="F69" s="20"/>
      <c r="G69" s="20"/>
      <c r="H69" s="20"/>
      <c r="I69" s="20"/>
      <c r="J69" s="20"/>
      <c r="K69" s="20"/>
      <c r="L69" s="92"/>
      <c r="M69" s="20"/>
      <c r="N69" s="181"/>
      <c r="O69" s="182"/>
      <c r="P69" s="20"/>
      <c r="Q69" s="26"/>
    </row>
    <row r="70" spans="1:17" ht="19.5" customHeight="1">
      <c r="A70" s="46"/>
      <c r="B70" s="50"/>
      <c r="C70" s="50"/>
      <c r="D70" s="50"/>
      <c r="E70" s="61"/>
      <c r="F70" s="20"/>
      <c r="G70" s="20"/>
      <c r="H70" s="20"/>
      <c r="I70" s="20"/>
      <c r="J70" s="20"/>
      <c r="K70" s="20"/>
      <c r="L70" s="92"/>
      <c r="M70" s="20"/>
      <c r="N70" s="181"/>
      <c r="O70" s="182"/>
      <c r="P70" s="20"/>
      <c r="Q70" s="26"/>
    </row>
    <row r="71" spans="1:17" ht="19.5" customHeight="1">
      <c r="A71" s="46"/>
      <c r="B71" s="50"/>
      <c r="C71" s="50"/>
      <c r="D71" s="50"/>
      <c r="E71" s="61"/>
      <c r="F71" s="20"/>
      <c r="G71" s="20"/>
      <c r="H71" s="20"/>
      <c r="I71" s="20"/>
      <c r="J71" s="20"/>
      <c r="K71" s="20"/>
      <c r="L71" s="92"/>
      <c r="M71" s="20"/>
      <c r="N71" s="181"/>
      <c r="O71" s="182"/>
      <c r="P71" s="20"/>
      <c r="Q71" s="26"/>
    </row>
    <row r="72" spans="1:17" ht="19.5" customHeight="1">
      <c r="A72" s="46"/>
      <c r="B72" s="50"/>
      <c r="C72" s="50"/>
      <c r="D72" s="50"/>
      <c r="E72" s="61"/>
      <c r="F72" s="20"/>
      <c r="G72" s="20"/>
      <c r="H72" s="20"/>
      <c r="I72" s="20"/>
      <c r="J72" s="20"/>
      <c r="K72" s="20"/>
      <c r="L72" s="92"/>
      <c r="M72" s="20"/>
      <c r="N72" s="181"/>
      <c r="O72" s="182"/>
      <c r="P72" s="20"/>
      <c r="Q72" s="26"/>
    </row>
    <row r="73" spans="1:17" ht="19.5" customHeight="1">
      <c r="A73" s="46"/>
      <c r="B73" s="50"/>
      <c r="C73" s="50"/>
      <c r="D73" s="50"/>
      <c r="E73" s="61"/>
      <c r="F73" s="20"/>
      <c r="G73" s="20"/>
      <c r="H73" s="20"/>
      <c r="I73" s="20"/>
      <c r="J73" s="20"/>
      <c r="K73" s="20"/>
      <c r="L73" s="92"/>
      <c r="M73" s="20"/>
      <c r="N73" s="181"/>
      <c r="O73" s="182"/>
      <c r="P73" s="20"/>
      <c r="Q73" s="26"/>
    </row>
    <row r="74" spans="1:17" ht="19.5" customHeight="1">
      <c r="A74" s="46"/>
      <c r="B74" s="50"/>
      <c r="C74" s="50"/>
      <c r="D74" s="50"/>
      <c r="E74" s="61"/>
      <c r="F74" s="20"/>
      <c r="G74" s="20"/>
      <c r="H74" s="20"/>
      <c r="I74" s="20"/>
      <c r="J74" s="20"/>
      <c r="K74" s="20"/>
      <c r="L74" s="92"/>
      <c r="M74" s="20"/>
      <c r="N74" s="181"/>
      <c r="O74" s="182"/>
      <c r="P74" s="20"/>
      <c r="Q74" s="26"/>
    </row>
    <row r="75" spans="1:17" ht="19.5" customHeight="1">
      <c r="A75" s="46"/>
      <c r="B75" s="50"/>
      <c r="C75" s="50"/>
      <c r="D75" s="50"/>
      <c r="E75" s="61"/>
      <c r="F75" s="20"/>
      <c r="G75" s="20"/>
      <c r="H75" s="20"/>
      <c r="I75" s="20"/>
      <c r="J75" s="20"/>
      <c r="K75" s="20"/>
      <c r="L75" s="92"/>
      <c r="M75" s="20"/>
      <c r="N75" s="181"/>
      <c r="O75" s="182"/>
      <c r="P75" s="20"/>
      <c r="Q75" s="26"/>
    </row>
    <row r="76" spans="1:17" ht="19.5" customHeight="1">
      <c r="A76" s="46"/>
      <c r="B76" s="50"/>
      <c r="C76" s="50"/>
      <c r="D76" s="50"/>
      <c r="E76" s="61"/>
      <c r="F76" s="20"/>
      <c r="G76" s="20"/>
      <c r="H76" s="20"/>
      <c r="I76" s="20"/>
      <c r="J76" s="20"/>
      <c r="K76" s="20"/>
      <c r="L76" s="92"/>
      <c r="M76" s="20"/>
      <c r="N76" s="181"/>
      <c r="O76" s="182"/>
      <c r="P76" s="20"/>
      <c r="Q76" s="26"/>
    </row>
    <row r="77" spans="1:17" ht="19.5" customHeight="1">
      <c r="A77" s="46"/>
      <c r="B77" s="50"/>
      <c r="C77" s="50"/>
      <c r="D77" s="50"/>
      <c r="E77" s="61"/>
      <c r="F77" s="20"/>
      <c r="G77" s="20"/>
      <c r="H77" s="20"/>
      <c r="I77" s="20"/>
      <c r="J77" s="20"/>
      <c r="K77" s="20"/>
      <c r="L77" s="92"/>
      <c r="M77" s="20"/>
      <c r="N77" s="181"/>
      <c r="O77" s="182"/>
      <c r="P77" s="20"/>
      <c r="Q77" s="26"/>
    </row>
    <row r="78" spans="1:17" ht="19.5" customHeight="1">
      <c r="A78" s="46"/>
      <c r="B78" s="50"/>
      <c r="C78" s="50"/>
      <c r="D78" s="50"/>
      <c r="E78" s="61"/>
      <c r="F78" s="20"/>
      <c r="G78" s="20"/>
      <c r="H78" s="20"/>
      <c r="I78" s="20"/>
      <c r="J78" s="20"/>
      <c r="K78" s="20"/>
      <c r="L78" s="92"/>
      <c r="M78" s="20"/>
      <c r="N78" s="181"/>
      <c r="O78" s="182"/>
      <c r="P78" s="20"/>
      <c r="Q78" s="26"/>
    </row>
    <row r="79" spans="1:17" ht="19.5" customHeight="1">
      <c r="A79" s="46"/>
      <c r="B79" s="50"/>
      <c r="C79" s="50"/>
      <c r="D79" s="50"/>
      <c r="E79" s="61"/>
      <c r="F79" s="20"/>
      <c r="G79" s="20"/>
      <c r="H79" s="20"/>
      <c r="I79" s="20"/>
      <c r="J79" s="20"/>
      <c r="K79" s="20"/>
      <c r="L79" s="92"/>
      <c r="M79" s="20"/>
      <c r="N79" s="181"/>
      <c r="O79" s="182"/>
      <c r="P79" s="20"/>
      <c r="Q79" s="26"/>
    </row>
    <row r="80" spans="1:17" ht="19.5" customHeight="1">
      <c r="A80" s="46"/>
      <c r="B80" s="50"/>
      <c r="C80" s="50"/>
      <c r="D80" s="50"/>
      <c r="E80" s="61"/>
      <c r="F80" s="20"/>
      <c r="G80" s="20"/>
      <c r="H80" s="20"/>
      <c r="I80" s="20"/>
      <c r="J80" s="20"/>
      <c r="K80" s="20"/>
      <c r="L80" s="92"/>
      <c r="M80" s="20"/>
      <c r="N80" s="181"/>
      <c r="O80" s="182"/>
      <c r="P80" s="20"/>
      <c r="Q80" s="26"/>
    </row>
    <row r="81" spans="1:17" ht="19.5" customHeight="1">
      <c r="A81" s="46"/>
      <c r="B81" s="50"/>
      <c r="C81" s="50"/>
      <c r="D81" s="50"/>
      <c r="E81" s="61"/>
      <c r="F81" s="20"/>
      <c r="G81" s="20"/>
      <c r="H81" s="20"/>
      <c r="I81" s="20"/>
      <c r="J81" s="20"/>
      <c r="K81" s="20"/>
      <c r="L81" s="92"/>
      <c r="M81" s="20"/>
      <c r="N81" s="181"/>
      <c r="O81" s="182"/>
      <c r="P81" s="20"/>
      <c r="Q81" s="26"/>
    </row>
    <row r="82" spans="1:17" ht="19.5" customHeight="1">
      <c r="A82" s="46"/>
      <c r="B82" s="50"/>
      <c r="C82" s="50"/>
      <c r="D82" s="50"/>
      <c r="E82" s="61"/>
      <c r="F82" s="20"/>
      <c r="G82" s="20"/>
      <c r="H82" s="20"/>
      <c r="I82" s="20"/>
      <c r="J82" s="20"/>
      <c r="K82" s="20"/>
      <c r="L82" s="92"/>
      <c r="M82" s="20"/>
      <c r="N82" s="181"/>
      <c r="O82" s="182"/>
      <c r="P82" s="20"/>
      <c r="Q82" s="26"/>
    </row>
    <row r="83" spans="1:17" ht="19.5" customHeight="1">
      <c r="A83" s="46"/>
      <c r="B83" s="50"/>
      <c r="C83" s="50"/>
      <c r="D83" s="50"/>
      <c r="E83" s="61"/>
      <c r="F83" s="20"/>
      <c r="G83" s="20"/>
      <c r="H83" s="20"/>
      <c r="I83" s="20"/>
      <c r="J83" s="20"/>
      <c r="K83" s="20"/>
      <c r="L83" s="92"/>
      <c r="M83" s="20"/>
      <c r="N83" s="181"/>
      <c r="O83" s="182"/>
      <c r="P83" s="20"/>
      <c r="Q83" s="26"/>
    </row>
    <row r="84" spans="1:17" ht="19.5" customHeight="1">
      <c r="A84" s="46"/>
      <c r="B84" s="50"/>
      <c r="C84" s="50"/>
      <c r="D84" s="50"/>
      <c r="E84" s="61"/>
      <c r="F84" s="20"/>
      <c r="G84" s="20"/>
      <c r="H84" s="20"/>
      <c r="I84" s="20"/>
      <c r="J84" s="20"/>
      <c r="K84" s="20"/>
      <c r="L84" s="92"/>
      <c r="M84" s="20"/>
      <c r="N84" s="181"/>
      <c r="O84" s="182"/>
      <c r="P84" s="20"/>
      <c r="Q84" s="26"/>
    </row>
    <row r="85" spans="1:17" ht="19.5" customHeight="1">
      <c r="A85" s="46"/>
      <c r="B85" s="50"/>
      <c r="C85" s="50"/>
      <c r="D85" s="50"/>
      <c r="E85" s="61"/>
      <c r="F85" s="20"/>
      <c r="G85" s="20"/>
      <c r="H85" s="20"/>
      <c r="I85" s="20"/>
      <c r="J85" s="20"/>
      <c r="K85" s="20"/>
      <c r="L85" s="92"/>
      <c r="M85" s="20"/>
      <c r="N85" s="181"/>
      <c r="O85" s="182"/>
      <c r="P85" s="20"/>
      <c r="Q85" s="26"/>
    </row>
    <row r="86" spans="1:17" ht="25.5" customHeight="1">
      <c r="A86" s="187" t="s">
        <v>2271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26"/>
    </row>
    <row r="87" spans="1:17" ht="19.5" customHeight="1">
      <c r="A87" s="22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175"/>
      <c r="O87" s="175"/>
      <c r="P87" s="31"/>
      <c r="Q87" s="26"/>
    </row>
    <row r="88" spans="1:18" ht="19.5" customHeight="1">
      <c r="A88" s="22"/>
      <c r="B88" s="20"/>
      <c r="C88" s="20"/>
      <c r="D88" s="20"/>
      <c r="E88" s="20"/>
      <c r="F88" s="22"/>
      <c r="G88" s="22"/>
      <c r="H88" s="22"/>
      <c r="I88" s="22"/>
      <c r="J88" s="22"/>
      <c r="K88" s="22"/>
      <c r="L88" s="22"/>
      <c r="M88" s="22"/>
      <c r="N88" s="140"/>
      <c r="O88" s="140"/>
      <c r="P88" s="22"/>
      <c r="Q88" s="26"/>
      <c r="R88" s="48"/>
    </row>
    <row r="89" spans="1:17" ht="19.5" customHeight="1">
      <c r="A89" s="29"/>
      <c r="B89" s="29"/>
      <c r="C89" s="29" t="s">
        <v>1960</v>
      </c>
      <c r="D89" s="29"/>
      <c r="E89" s="29"/>
      <c r="F89" s="29"/>
      <c r="G89" s="20"/>
      <c r="H89" s="29"/>
      <c r="I89" s="29" t="s">
        <v>1954</v>
      </c>
      <c r="J89" s="29"/>
      <c r="K89" s="29"/>
      <c r="L89" s="20"/>
      <c r="M89" s="29" t="s">
        <v>624</v>
      </c>
      <c r="N89" s="175"/>
      <c r="O89" s="140"/>
      <c r="P89" s="22"/>
      <c r="Q89" s="26"/>
    </row>
    <row r="90" spans="1:17" ht="19.5" customHeight="1">
      <c r="A90" s="22"/>
      <c r="B90" s="3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140"/>
      <c r="O90" s="140"/>
      <c r="P90" s="22"/>
      <c r="Q90" s="26"/>
    </row>
    <row r="91" spans="1:17" ht="19.5" customHeight="1">
      <c r="A91" s="3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140"/>
      <c r="O91" s="140"/>
      <c r="P91" s="22"/>
      <c r="Q91" s="26"/>
    </row>
    <row r="92" spans="1:17" ht="63.75" customHeight="1">
      <c r="A92" s="34" t="s">
        <v>442</v>
      </c>
      <c r="B92" s="30" t="s">
        <v>443</v>
      </c>
      <c r="C92" s="30" t="s">
        <v>444</v>
      </c>
      <c r="D92" s="30" t="s">
        <v>445</v>
      </c>
      <c r="E92" s="35" t="s">
        <v>446</v>
      </c>
      <c r="F92" s="36" t="s">
        <v>447</v>
      </c>
      <c r="G92" s="36" t="s">
        <v>448</v>
      </c>
      <c r="H92" s="30" t="s">
        <v>449</v>
      </c>
      <c r="I92" s="30" t="s">
        <v>450</v>
      </c>
      <c r="J92" s="30" t="s">
        <v>452</v>
      </c>
      <c r="K92" s="30" t="s">
        <v>451</v>
      </c>
      <c r="L92" s="30" t="s">
        <v>453</v>
      </c>
      <c r="M92" s="37" t="s">
        <v>454</v>
      </c>
      <c r="N92" s="176" t="s">
        <v>455</v>
      </c>
      <c r="O92" s="176" t="s">
        <v>456</v>
      </c>
      <c r="P92" s="30" t="s">
        <v>457</v>
      </c>
      <c r="Q92" s="26"/>
    </row>
    <row r="93" spans="1:17" ht="19.5" customHeight="1">
      <c r="A93" s="40" t="s">
        <v>458</v>
      </c>
      <c r="B93" s="40" t="s">
        <v>302</v>
      </c>
      <c r="C93" s="40" t="s">
        <v>1214</v>
      </c>
      <c r="D93" s="20" t="s">
        <v>609</v>
      </c>
      <c r="E93" s="40" t="s">
        <v>1215</v>
      </c>
      <c r="F93" s="50" t="s">
        <v>179</v>
      </c>
      <c r="G93" s="50" t="s">
        <v>464</v>
      </c>
      <c r="H93" s="50">
        <v>130010</v>
      </c>
      <c r="I93" s="50">
        <v>130903</v>
      </c>
      <c r="J93" s="40" t="s">
        <v>627</v>
      </c>
      <c r="K93" s="40" t="s">
        <v>1216</v>
      </c>
      <c r="L93" s="68" t="s">
        <v>2547</v>
      </c>
      <c r="M93" s="20" t="s">
        <v>500</v>
      </c>
      <c r="N93" s="155" t="s">
        <v>476</v>
      </c>
      <c r="O93" s="155" t="s">
        <v>576</v>
      </c>
      <c r="P93" s="50" t="s">
        <v>470</v>
      </c>
      <c r="Q93" s="71"/>
    </row>
    <row r="94" spans="1:17" ht="19.5" customHeight="1">
      <c r="A94" s="40" t="s">
        <v>471</v>
      </c>
      <c r="B94" s="50">
        <v>1668672</v>
      </c>
      <c r="C94" s="50">
        <v>269687</v>
      </c>
      <c r="D94" s="20" t="s">
        <v>609</v>
      </c>
      <c r="E94" s="50">
        <v>80166</v>
      </c>
      <c r="F94" s="50" t="s">
        <v>179</v>
      </c>
      <c r="G94" s="50" t="s">
        <v>464</v>
      </c>
      <c r="H94" s="50">
        <v>130010</v>
      </c>
      <c r="I94" s="50">
        <v>130903</v>
      </c>
      <c r="J94" s="20" t="s">
        <v>400</v>
      </c>
      <c r="K94" s="20" t="s">
        <v>400</v>
      </c>
      <c r="L94" s="68" t="s">
        <v>2754</v>
      </c>
      <c r="M94" s="20" t="s">
        <v>500</v>
      </c>
      <c r="N94" s="158">
        <v>1534</v>
      </c>
      <c r="O94" s="156">
        <v>41752</v>
      </c>
      <c r="P94" s="50" t="s">
        <v>470</v>
      </c>
      <c r="Q94" s="71"/>
    </row>
    <row r="95" spans="1:17" ht="19.5" customHeight="1">
      <c r="A95" s="40" t="s">
        <v>479</v>
      </c>
      <c r="B95" s="50">
        <v>1456573</v>
      </c>
      <c r="C95" s="50">
        <v>269692</v>
      </c>
      <c r="D95" s="20" t="s">
        <v>609</v>
      </c>
      <c r="E95" s="50">
        <v>80167</v>
      </c>
      <c r="F95" s="20" t="s">
        <v>179</v>
      </c>
      <c r="G95" s="50" t="s">
        <v>464</v>
      </c>
      <c r="H95" s="50">
        <v>130010</v>
      </c>
      <c r="I95" s="50">
        <v>130903</v>
      </c>
      <c r="J95" s="50" t="s">
        <v>1225</v>
      </c>
      <c r="K95" s="50" t="s">
        <v>387</v>
      </c>
      <c r="L95" s="68" t="s">
        <v>2353</v>
      </c>
      <c r="M95" s="50" t="s">
        <v>500</v>
      </c>
      <c r="N95" s="158"/>
      <c r="O95" s="158"/>
      <c r="P95" s="50" t="s">
        <v>470</v>
      </c>
      <c r="Q95" s="71"/>
    </row>
    <row r="96" spans="1:17" ht="19.5" customHeight="1">
      <c r="A96" s="40" t="s">
        <v>487</v>
      </c>
      <c r="B96" s="50">
        <v>1456508</v>
      </c>
      <c r="C96" s="50">
        <v>269705</v>
      </c>
      <c r="D96" s="20" t="s">
        <v>609</v>
      </c>
      <c r="E96" s="50">
        <v>80168</v>
      </c>
      <c r="F96" s="20" t="s">
        <v>179</v>
      </c>
      <c r="G96" s="50" t="s">
        <v>464</v>
      </c>
      <c r="H96" s="50">
        <v>130010</v>
      </c>
      <c r="I96" s="50">
        <v>130903</v>
      </c>
      <c r="J96" s="20" t="s">
        <v>1230</v>
      </c>
      <c r="K96" s="20" t="s">
        <v>386</v>
      </c>
      <c r="L96" s="68" t="s">
        <v>2354</v>
      </c>
      <c r="M96" s="20" t="s">
        <v>500</v>
      </c>
      <c r="N96" s="158"/>
      <c r="O96" s="158"/>
      <c r="P96" s="50" t="s">
        <v>470</v>
      </c>
      <c r="Q96" s="71"/>
    </row>
    <row r="97" spans="1:17" ht="19.5" customHeight="1">
      <c r="A97" s="40" t="s">
        <v>494</v>
      </c>
      <c r="B97" s="50">
        <v>1343250</v>
      </c>
      <c r="C97" s="50">
        <v>269729</v>
      </c>
      <c r="D97" s="20" t="s">
        <v>609</v>
      </c>
      <c r="E97" s="61" t="s">
        <v>1241</v>
      </c>
      <c r="F97" s="20" t="s">
        <v>179</v>
      </c>
      <c r="G97" s="50" t="s">
        <v>464</v>
      </c>
      <c r="H97" s="50">
        <v>130010</v>
      </c>
      <c r="I97" s="50">
        <v>130903</v>
      </c>
      <c r="J97" s="40" t="s">
        <v>1242</v>
      </c>
      <c r="K97" s="40" t="s">
        <v>1243</v>
      </c>
      <c r="L97" s="68" t="s">
        <v>2356</v>
      </c>
      <c r="M97" s="20" t="s">
        <v>500</v>
      </c>
      <c r="N97" s="155"/>
      <c r="O97" s="155"/>
      <c r="P97" s="50" t="s">
        <v>470</v>
      </c>
      <c r="Q97" s="71"/>
    </row>
    <row r="98" spans="1:17" ht="19.5" customHeight="1">
      <c r="A98" s="40" t="s">
        <v>503</v>
      </c>
      <c r="B98" s="20">
        <v>1668698</v>
      </c>
      <c r="C98" s="20">
        <v>269809</v>
      </c>
      <c r="D98" s="20" t="s">
        <v>609</v>
      </c>
      <c r="E98" s="50">
        <v>80815</v>
      </c>
      <c r="F98" s="20" t="s">
        <v>179</v>
      </c>
      <c r="G98" s="50" t="s">
        <v>464</v>
      </c>
      <c r="H98" s="50">
        <v>130010</v>
      </c>
      <c r="I98" s="50">
        <v>130903</v>
      </c>
      <c r="J98" s="20" t="s">
        <v>1268</v>
      </c>
      <c r="K98" s="20" t="s">
        <v>1268</v>
      </c>
      <c r="L98" s="68" t="s">
        <v>2548</v>
      </c>
      <c r="M98" s="20" t="s">
        <v>500</v>
      </c>
      <c r="N98" s="158">
        <v>1533</v>
      </c>
      <c r="O98" s="156">
        <v>41752</v>
      </c>
      <c r="P98" s="50" t="s">
        <v>470</v>
      </c>
      <c r="Q98" s="71"/>
    </row>
    <row r="99" spans="1:17" ht="19.5" customHeight="1">
      <c r="A99" s="40" t="s">
        <v>511</v>
      </c>
      <c r="B99" s="40" t="s">
        <v>305</v>
      </c>
      <c r="C99" s="40" t="s">
        <v>306</v>
      </c>
      <c r="D99" s="20" t="s">
        <v>609</v>
      </c>
      <c r="E99" s="40" t="s">
        <v>1275</v>
      </c>
      <c r="F99" s="20" t="s">
        <v>179</v>
      </c>
      <c r="G99" s="50" t="s">
        <v>464</v>
      </c>
      <c r="H99" s="50">
        <v>130010</v>
      </c>
      <c r="I99" s="50">
        <v>130903</v>
      </c>
      <c r="J99" s="40" t="s">
        <v>1276</v>
      </c>
      <c r="K99" s="40" t="s">
        <v>1277</v>
      </c>
      <c r="L99" s="68" t="s">
        <v>2490</v>
      </c>
      <c r="M99" s="20" t="s">
        <v>500</v>
      </c>
      <c r="N99" s="155" t="s">
        <v>476</v>
      </c>
      <c r="O99" s="155" t="s">
        <v>576</v>
      </c>
      <c r="P99" s="50" t="s">
        <v>470</v>
      </c>
      <c r="Q99" s="71"/>
    </row>
    <row r="100" spans="1:17" ht="19.5" customHeight="1">
      <c r="A100" s="40" t="s">
        <v>519</v>
      </c>
      <c r="B100" s="20">
        <v>1670280</v>
      </c>
      <c r="C100" s="20">
        <v>269871</v>
      </c>
      <c r="D100" s="20" t="s">
        <v>609</v>
      </c>
      <c r="E100" s="50">
        <v>81673</v>
      </c>
      <c r="F100" s="20" t="s">
        <v>179</v>
      </c>
      <c r="G100" s="50" t="s">
        <v>464</v>
      </c>
      <c r="H100" s="50">
        <v>130010</v>
      </c>
      <c r="I100" s="50">
        <v>130903</v>
      </c>
      <c r="J100" s="20" t="s">
        <v>1298</v>
      </c>
      <c r="K100" s="20" t="s">
        <v>1298</v>
      </c>
      <c r="L100" s="68" t="s">
        <v>2549</v>
      </c>
      <c r="M100" s="20" t="s">
        <v>500</v>
      </c>
      <c r="N100" s="155">
        <v>3523</v>
      </c>
      <c r="O100" s="157">
        <v>41953</v>
      </c>
      <c r="P100" s="50" t="s">
        <v>470</v>
      </c>
      <c r="Q100" s="71"/>
    </row>
    <row r="101" spans="1:17" ht="19.5" customHeight="1">
      <c r="A101" s="40" t="s">
        <v>521</v>
      </c>
      <c r="B101" s="50">
        <v>1627876</v>
      </c>
      <c r="C101" s="50">
        <v>669237</v>
      </c>
      <c r="D101" s="20" t="s">
        <v>609</v>
      </c>
      <c r="E101" s="50">
        <v>82157</v>
      </c>
      <c r="F101" s="50" t="s">
        <v>179</v>
      </c>
      <c r="G101" s="50" t="s">
        <v>464</v>
      </c>
      <c r="H101" s="50">
        <v>130010</v>
      </c>
      <c r="I101" s="50">
        <v>130903</v>
      </c>
      <c r="J101" s="20" t="s">
        <v>1334</v>
      </c>
      <c r="K101" s="40" t="s">
        <v>2029</v>
      </c>
      <c r="L101" s="68" t="s">
        <v>2678</v>
      </c>
      <c r="M101" s="20" t="s">
        <v>500</v>
      </c>
      <c r="N101" s="155"/>
      <c r="O101" s="155"/>
      <c r="P101" s="50" t="s">
        <v>470</v>
      </c>
      <c r="Q101" s="71"/>
    </row>
    <row r="102" spans="1:17" ht="19.5" customHeight="1">
      <c r="A102" s="40" t="s">
        <v>528</v>
      </c>
      <c r="B102" s="40" t="s">
        <v>300</v>
      </c>
      <c r="C102" s="40" t="s">
        <v>1208</v>
      </c>
      <c r="D102" s="20" t="s">
        <v>609</v>
      </c>
      <c r="E102" s="40" t="s">
        <v>301</v>
      </c>
      <c r="F102" s="50" t="s">
        <v>179</v>
      </c>
      <c r="G102" s="50" t="s">
        <v>464</v>
      </c>
      <c r="H102" s="50">
        <v>130010</v>
      </c>
      <c r="I102" s="50">
        <v>130903</v>
      </c>
      <c r="J102" s="40" t="s">
        <v>630</v>
      </c>
      <c r="K102" s="40" t="s">
        <v>1210</v>
      </c>
      <c r="L102" s="68" t="s">
        <v>2492</v>
      </c>
      <c r="M102" s="20" t="s">
        <v>467</v>
      </c>
      <c r="N102" s="155" t="s">
        <v>476</v>
      </c>
      <c r="O102" s="155" t="s">
        <v>576</v>
      </c>
      <c r="P102" s="50" t="s">
        <v>470</v>
      </c>
      <c r="Q102" s="71"/>
    </row>
    <row r="103" spans="1:17" ht="19.5" customHeight="1">
      <c r="A103" s="40" t="s">
        <v>535</v>
      </c>
      <c r="B103" s="40" t="s">
        <v>303</v>
      </c>
      <c r="C103" s="40" t="s">
        <v>1245</v>
      </c>
      <c r="D103" s="20" t="s">
        <v>609</v>
      </c>
      <c r="E103" s="40" t="s">
        <v>1246</v>
      </c>
      <c r="F103" s="50" t="s">
        <v>179</v>
      </c>
      <c r="G103" s="50" t="s">
        <v>464</v>
      </c>
      <c r="H103" s="50">
        <v>130010</v>
      </c>
      <c r="I103" s="50">
        <v>130903</v>
      </c>
      <c r="J103" s="40" t="s">
        <v>1247</v>
      </c>
      <c r="K103" s="40" t="s">
        <v>1248</v>
      </c>
      <c r="L103" s="68" t="s">
        <v>2366</v>
      </c>
      <c r="M103" s="20" t="s">
        <v>500</v>
      </c>
      <c r="N103" s="155" t="s">
        <v>1854</v>
      </c>
      <c r="O103" s="155" t="s">
        <v>304</v>
      </c>
      <c r="P103" s="50" t="s">
        <v>470</v>
      </c>
      <c r="Q103" s="71"/>
    </row>
    <row r="104" spans="1:17" ht="19.5" customHeight="1">
      <c r="A104" s="40" t="s">
        <v>541</v>
      </c>
      <c r="B104" s="50">
        <v>1728252</v>
      </c>
      <c r="C104" s="50">
        <v>269866</v>
      </c>
      <c r="D104" s="20" t="s">
        <v>609</v>
      </c>
      <c r="E104" s="50">
        <v>81648</v>
      </c>
      <c r="F104" s="50" t="s">
        <v>179</v>
      </c>
      <c r="G104" s="50" t="s">
        <v>464</v>
      </c>
      <c r="H104" s="50">
        <v>130010</v>
      </c>
      <c r="I104" s="50">
        <v>130903</v>
      </c>
      <c r="J104" s="20" t="s">
        <v>1294</v>
      </c>
      <c r="K104" s="20" t="s">
        <v>1294</v>
      </c>
      <c r="L104" s="20" t="s">
        <v>2362</v>
      </c>
      <c r="M104" s="20" t="s">
        <v>500</v>
      </c>
      <c r="N104" s="158">
        <v>1911</v>
      </c>
      <c r="O104" s="156">
        <v>42472</v>
      </c>
      <c r="P104" s="20" t="s">
        <v>470</v>
      </c>
      <c r="Q104" s="95"/>
    </row>
    <row r="105" spans="1:17" ht="19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95"/>
      <c r="M105" s="20"/>
      <c r="N105" s="140"/>
      <c r="O105" s="140"/>
      <c r="P105" s="20"/>
      <c r="Q105" s="95"/>
    </row>
    <row r="106" spans="1:17" ht="19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40"/>
      <c r="O106" s="140"/>
      <c r="P106" s="20"/>
      <c r="Q106" s="71"/>
    </row>
    <row r="107" spans="1:17" ht="19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40"/>
      <c r="O107" s="140"/>
      <c r="P107" s="20"/>
      <c r="Q107" s="71"/>
    </row>
    <row r="108" spans="1:17" ht="19.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140"/>
      <c r="O108" s="140"/>
      <c r="P108" s="22"/>
      <c r="Q108" s="26"/>
    </row>
    <row r="109" spans="1:17" ht="19.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140"/>
      <c r="O109" s="140"/>
      <c r="P109" s="22"/>
      <c r="Q109" s="26"/>
    </row>
    <row r="110" spans="1:17" ht="19.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40"/>
      <c r="O110" s="140"/>
      <c r="P110" s="22"/>
      <c r="Q110" s="26"/>
    </row>
    <row r="111" spans="1:17" ht="19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140"/>
      <c r="O111" s="140"/>
      <c r="P111" s="22"/>
      <c r="Q111" s="26"/>
    </row>
    <row r="112" spans="1:17" ht="19.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140"/>
      <c r="O112" s="140"/>
      <c r="P112" s="22"/>
      <c r="Q112" s="26"/>
    </row>
    <row r="113" spans="1:17" ht="30.75" customHeight="1">
      <c r="A113" s="187" t="s">
        <v>2271</v>
      </c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26"/>
    </row>
    <row r="114" spans="1:17" ht="19.5" customHeight="1">
      <c r="A114" s="22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175"/>
      <c r="O114" s="175"/>
      <c r="P114" s="31"/>
      <c r="Q114" s="26"/>
    </row>
    <row r="115" spans="1:17" ht="19.5" customHeight="1">
      <c r="A115" s="22"/>
      <c r="B115" s="20"/>
      <c r="C115" s="20"/>
      <c r="D115" s="20"/>
      <c r="E115" s="20"/>
      <c r="F115" s="22"/>
      <c r="G115" s="22"/>
      <c r="H115" s="22"/>
      <c r="I115" s="22"/>
      <c r="J115" s="22"/>
      <c r="K115" s="22"/>
      <c r="L115" s="22"/>
      <c r="M115" s="22"/>
      <c r="N115" s="140"/>
      <c r="O115" s="140"/>
      <c r="P115" s="22"/>
      <c r="Q115" s="26"/>
    </row>
    <row r="116" spans="1:17" ht="19.5" customHeight="1">
      <c r="A116" s="22"/>
      <c r="B116" s="29"/>
      <c r="C116" s="29" t="s">
        <v>1960</v>
      </c>
      <c r="D116" s="29"/>
      <c r="E116" s="29"/>
      <c r="F116" s="29"/>
      <c r="G116" s="20"/>
      <c r="H116" s="29"/>
      <c r="I116" s="29" t="s">
        <v>1954</v>
      </c>
      <c r="J116" s="29"/>
      <c r="K116" s="29"/>
      <c r="L116" s="96" t="s">
        <v>633</v>
      </c>
      <c r="M116" s="29"/>
      <c r="N116" s="175"/>
      <c r="O116" s="140"/>
      <c r="P116" s="22"/>
      <c r="Q116" s="26"/>
    </row>
    <row r="117" spans="1:17" ht="19.5" customHeight="1">
      <c r="A117" s="22"/>
      <c r="B117" s="3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140"/>
      <c r="O117" s="140"/>
      <c r="P117" s="22"/>
      <c r="Q117" s="26"/>
    </row>
    <row r="118" spans="1:17" ht="19.5" customHeight="1">
      <c r="A118" s="3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140"/>
      <c r="O118" s="140"/>
      <c r="P118" s="22"/>
      <c r="Q118" s="26"/>
    </row>
    <row r="119" spans="1:17" ht="63" customHeight="1">
      <c r="A119" s="34" t="s">
        <v>442</v>
      </c>
      <c r="B119" s="30" t="s">
        <v>443</v>
      </c>
      <c r="C119" s="30" t="s">
        <v>444</v>
      </c>
      <c r="D119" s="30" t="s">
        <v>445</v>
      </c>
      <c r="E119" s="35" t="s">
        <v>446</v>
      </c>
      <c r="F119" s="36" t="s">
        <v>447</v>
      </c>
      <c r="G119" s="36" t="s">
        <v>448</v>
      </c>
      <c r="H119" s="30" t="s">
        <v>449</v>
      </c>
      <c r="I119" s="30" t="s">
        <v>450</v>
      </c>
      <c r="J119" s="30" t="s">
        <v>452</v>
      </c>
      <c r="K119" s="30" t="s">
        <v>451</v>
      </c>
      <c r="L119" s="30" t="s">
        <v>453</v>
      </c>
      <c r="M119" s="37" t="s">
        <v>454</v>
      </c>
      <c r="N119" s="176" t="s">
        <v>455</v>
      </c>
      <c r="O119" s="176" t="s">
        <v>456</v>
      </c>
      <c r="P119" s="30" t="s">
        <v>457</v>
      </c>
      <c r="Q119" s="26"/>
    </row>
    <row r="120" spans="1:17" ht="19.5" customHeight="1">
      <c r="A120" s="40" t="s">
        <v>458</v>
      </c>
      <c r="B120" s="46" t="s">
        <v>2148</v>
      </c>
      <c r="C120" s="50">
        <v>669831</v>
      </c>
      <c r="D120" s="20" t="s">
        <v>609</v>
      </c>
      <c r="E120" s="50">
        <v>80142</v>
      </c>
      <c r="F120" s="50" t="s">
        <v>179</v>
      </c>
      <c r="G120" s="50" t="s">
        <v>464</v>
      </c>
      <c r="H120" s="50">
        <v>130010</v>
      </c>
      <c r="I120" s="50">
        <v>130904</v>
      </c>
      <c r="J120" s="20" t="s">
        <v>311</v>
      </c>
      <c r="K120" s="20" t="s">
        <v>311</v>
      </c>
      <c r="L120" s="68" t="s">
        <v>2550</v>
      </c>
      <c r="M120" s="20" t="s">
        <v>500</v>
      </c>
      <c r="N120" s="181"/>
      <c r="O120" s="181"/>
      <c r="P120" s="40" t="s">
        <v>470</v>
      </c>
      <c r="Q120" s="26"/>
    </row>
    <row r="121" spans="1:17" ht="19.5" customHeight="1">
      <c r="A121" s="40" t="s">
        <v>471</v>
      </c>
      <c r="B121" s="40" t="s">
        <v>312</v>
      </c>
      <c r="C121" s="40" t="s">
        <v>1361</v>
      </c>
      <c r="D121" s="20" t="s">
        <v>609</v>
      </c>
      <c r="E121" s="40" t="s">
        <v>1362</v>
      </c>
      <c r="F121" s="50" t="s">
        <v>179</v>
      </c>
      <c r="G121" s="50" t="s">
        <v>464</v>
      </c>
      <c r="H121" s="50">
        <v>130010</v>
      </c>
      <c r="I121" s="50">
        <v>130904</v>
      </c>
      <c r="J121" s="40" t="s">
        <v>1363</v>
      </c>
      <c r="K121" s="40" t="s">
        <v>1364</v>
      </c>
      <c r="L121" s="68" t="s">
        <v>2495</v>
      </c>
      <c r="M121" s="20" t="s">
        <v>500</v>
      </c>
      <c r="N121" s="181" t="s">
        <v>313</v>
      </c>
      <c r="O121" s="181" t="s">
        <v>314</v>
      </c>
      <c r="P121" s="20" t="s">
        <v>470</v>
      </c>
      <c r="Q121" s="26"/>
    </row>
    <row r="122" spans="1:17" ht="19.5" customHeight="1">
      <c r="A122" s="40" t="s">
        <v>479</v>
      </c>
      <c r="B122" s="46">
        <v>1641455</v>
      </c>
      <c r="C122" s="46">
        <v>270011</v>
      </c>
      <c r="D122" s="20" t="s">
        <v>609</v>
      </c>
      <c r="E122" s="46">
        <v>80174</v>
      </c>
      <c r="F122" s="50" t="s">
        <v>179</v>
      </c>
      <c r="G122" s="50" t="s">
        <v>464</v>
      </c>
      <c r="H122" s="50">
        <v>130010</v>
      </c>
      <c r="I122" s="50">
        <v>130904</v>
      </c>
      <c r="J122" s="20" t="s">
        <v>1368</v>
      </c>
      <c r="K122" s="20" t="s">
        <v>1368</v>
      </c>
      <c r="L122" s="68" t="s">
        <v>2604</v>
      </c>
      <c r="M122" s="20" t="s">
        <v>500</v>
      </c>
      <c r="N122" s="181">
        <v>4003</v>
      </c>
      <c r="O122" s="182">
        <v>41610</v>
      </c>
      <c r="P122" s="20" t="s">
        <v>470</v>
      </c>
      <c r="Q122" s="26"/>
    </row>
    <row r="123" spans="1:17" ht="19.5" customHeight="1">
      <c r="A123" s="40" t="s">
        <v>487</v>
      </c>
      <c r="B123" s="46">
        <v>1529254</v>
      </c>
      <c r="C123" s="46">
        <v>597504</v>
      </c>
      <c r="D123" s="20" t="s">
        <v>609</v>
      </c>
      <c r="E123" s="46">
        <v>80175</v>
      </c>
      <c r="F123" s="50" t="s">
        <v>179</v>
      </c>
      <c r="G123" s="50" t="s">
        <v>296</v>
      </c>
      <c r="H123" s="50">
        <v>130010</v>
      </c>
      <c r="I123" s="50">
        <v>130904</v>
      </c>
      <c r="J123" s="20" t="s">
        <v>1373</v>
      </c>
      <c r="K123" s="40" t="s">
        <v>2030</v>
      </c>
      <c r="L123" s="68" t="s">
        <v>2755</v>
      </c>
      <c r="M123" s="20" t="s">
        <v>500</v>
      </c>
      <c r="N123" s="181"/>
      <c r="O123" s="181"/>
      <c r="P123" s="20" t="s">
        <v>470</v>
      </c>
      <c r="Q123" s="26"/>
    </row>
    <row r="124" spans="1:17" ht="19.5" customHeight="1">
      <c r="A124" s="40" t="s">
        <v>494</v>
      </c>
      <c r="B124" s="50">
        <v>1628064</v>
      </c>
      <c r="C124" s="50">
        <v>270030</v>
      </c>
      <c r="D124" s="20" t="s">
        <v>609</v>
      </c>
      <c r="E124" s="50">
        <v>80176</v>
      </c>
      <c r="F124" s="50" t="s">
        <v>179</v>
      </c>
      <c r="G124" s="50" t="s">
        <v>464</v>
      </c>
      <c r="H124" s="50">
        <v>130010</v>
      </c>
      <c r="I124" s="50">
        <v>130904</v>
      </c>
      <c r="J124" s="20" t="s">
        <v>1378</v>
      </c>
      <c r="K124" s="20" t="s">
        <v>1378</v>
      </c>
      <c r="L124" s="68" t="s">
        <v>2369</v>
      </c>
      <c r="M124" s="20" t="s">
        <v>500</v>
      </c>
      <c r="N124" s="181">
        <v>901</v>
      </c>
      <c r="O124" s="182">
        <v>41358</v>
      </c>
      <c r="P124" s="40" t="s">
        <v>470</v>
      </c>
      <c r="Q124" s="26"/>
    </row>
    <row r="125" spans="1:17" ht="19.5" customHeight="1">
      <c r="A125" s="40" t="s">
        <v>503</v>
      </c>
      <c r="B125" s="40" t="s">
        <v>307</v>
      </c>
      <c r="C125" s="40" t="s">
        <v>308</v>
      </c>
      <c r="D125" s="20" t="s">
        <v>609</v>
      </c>
      <c r="E125" s="40" t="s">
        <v>309</v>
      </c>
      <c r="F125" s="50" t="s">
        <v>179</v>
      </c>
      <c r="G125" s="50" t="s">
        <v>464</v>
      </c>
      <c r="H125" s="50">
        <v>130010</v>
      </c>
      <c r="I125" s="50">
        <v>130904</v>
      </c>
      <c r="J125" s="40" t="s">
        <v>634</v>
      </c>
      <c r="K125" s="40" t="s">
        <v>310</v>
      </c>
      <c r="L125" s="68" t="s">
        <v>2493</v>
      </c>
      <c r="M125" s="20" t="s">
        <v>467</v>
      </c>
      <c r="N125" s="181" t="s">
        <v>476</v>
      </c>
      <c r="O125" s="181" t="s">
        <v>576</v>
      </c>
      <c r="P125" s="20" t="s">
        <v>470</v>
      </c>
      <c r="Q125" s="26"/>
    </row>
    <row r="126" spans="1:17" ht="19.5" customHeight="1">
      <c r="A126" s="18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140"/>
      <c r="O126" s="140"/>
      <c r="P126" s="22"/>
      <c r="Q126" s="26"/>
    </row>
    <row r="127" spans="1:17" ht="19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140"/>
      <c r="O127" s="140"/>
      <c r="P127" s="22"/>
      <c r="Q127" s="26"/>
    </row>
    <row r="128" spans="1:17" ht="19.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140"/>
      <c r="O128" s="140"/>
      <c r="P128" s="22"/>
      <c r="Q128" s="26"/>
    </row>
    <row r="129" spans="1:17" ht="19.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140"/>
      <c r="O129" s="140"/>
      <c r="P129" s="22"/>
      <c r="Q129" s="26"/>
    </row>
    <row r="130" spans="1:17" ht="19.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140"/>
      <c r="O130" s="140"/>
      <c r="P130" s="22"/>
      <c r="Q130" s="26"/>
    </row>
    <row r="131" spans="1:17" ht="19.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140"/>
      <c r="O131" s="140"/>
      <c r="P131" s="22"/>
      <c r="Q131" s="26"/>
    </row>
    <row r="132" spans="1:17" ht="19.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6"/>
      <c r="M132" s="22"/>
      <c r="N132" s="140"/>
      <c r="O132" s="140"/>
      <c r="P132" s="22"/>
      <c r="Q132" s="26"/>
    </row>
    <row r="133" spans="1:17" ht="19.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6"/>
      <c r="M133" s="22"/>
      <c r="N133" s="140"/>
      <c r="O133" s="140"/>
      <c r="P133" s="22"/>
      <c r="Q133" s="26"/>
    </row>
    <row r="134" spans="1:17" ht="19.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140"/>
      <c r="O134" s="140"/>
      <c r="P134" s="22"/>
      <c r="Q134" s="26"/>
    </row>
    <row r="135" spans="1:17" ht="19.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140"/>
      <c r="O135" s="140"/>
      <c r="P135" s="22"/>
      <c r="Q135" s="26"/>
    </row>
    <row r="136" spans="1:17" ht="19.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140"/>
      <c r="O136" s="140"/>
      <c r="P136" s="22"/>
      <c r="Q136" s="26"/>
    </row>
    <row r="137" spans="1:17" ht="19.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140"/>
      <c r="O137" s="140"/>
      <c r="P137" s="22"/>
      <c r="Q137" s="26"/>
    </row>
    <row r="138" spans="1:17" ht="19.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140"/>
      <c r="O138" s="140"/>
      <c r="P138" s="22"/>
      <c r="Q138" s="26"/>
    </row>
    <row r="139" spans="1:17" ht="19.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140"/>
      <c r="O139" s="140"/>
      <c r="P139" s="22"/>
      <c r="Q139" s="26"/>
    </row>
    <row r="140" spans="1:17" ht="28.5" customHeight="1">
      <c r="A140" s="187" t="s">
        <v>2271</v>
      </c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26"/>
    </row>
    <row r="141" spans="1:17" ht="19.5" customHeight="1">
      <c r="A141" s="22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175"/>
      <c r="O141" s="175"/>
      <c r="P141" s="31"/>
      <c r="Q141" s="26"/>
    </row>
    <row r="142" spans="1:17" ht="19.5" customHeight="1">
      <c r="A142" s="22"/>
      <c r="B142" s="20"/>
      <c r="C142" s="20"/>
      <c r="D142" s="20"/>
      <c r="E142" s="20"/>
      <c r="F142" s="22"/>
      <c r="G142" s="22"/>
      <c r="H142" s="22"/>
      <c r="I142" s="22"/>
      <c r="J142" s="22"/>
      <c r="K142" s="22"/>
      <c r="L142" s="22"/>
      <c r="M142" s="22"/>
      <c r="N142" s="140"/>
      <c r="O142" s="140"/>
      <c r="P142" s="22"/>
      <c r="Q142" s="26"/>
    </row>
    <row r="143" spans="1:17" ht="19.5" customHeight="1">
      <c r="A143" s="22"/>
      <c r="B143" s="29"/>
      <c r="C143" s="29" t="s">
        <v>1960</v>
      </c>
      <c r="D143" s="29"/>
      <c r="E143" s="29"/>
      <c r="F143" s="29"/>
      <c r="G143" s="20"/>
      <c r="H143" s="29"/>
      <c r="I143" s="29" t="s">
        <v>1954</v>
      </c>
      <c r="J143" s="29"/>
      <c r="K143" s="29"/>
      <c r="L143" s="20"/>
      <c r="M143" s="29" t="s">
        <v>635</v>
      </c>
      <c r="N143" s="175"/>
      <c r="O143" s="140"/>
      <c r="P143" s="22"/>
      <c r="Q143" s="26"/>
    </row>
    <row r="144" spans="1:17" ht="19.5" customHeight="1">
      <c r="A144" s="22"/>
      <c r="B144" s="3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140"/>
      <c r="O144" s="140"/>
      <c r="P144" s="22"/>
      <c r="Q144" s="26"/>
    </row>
    <row r="145" spans="1:17" ht="19.5" customHeight="1">
      <c r="A145" s="33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140"/>
      <c r="O145" s="140"/>
      <c r="P145" s="22"/>
      <c r="Q145" s="26"/>
    </row>
    <row r="146" spans="1:17" ht="48.75" customHeight="1">
      <c r="A146" s="34" t="s">
        <v>442</v>
      </c>
      <c r="B146" s="30" t="s">
        <v>443</v>
      </c>
      <c r="C146" s="30" t="s">
        <v>444</v>
      </c>
      <c r="D146" s="30" t="s">
        <v>445</v>
      </c>
      <c r="E146" s="35" t="s">
        <v>446</v>
      </c>
      <c r="F146" s="36" t="s">
        <v>447</v>
      </c>
      <c r="G146" s="36" t="s">
        <v>448</v>
      </c>
      <c r="H146" s="30" t="s">
        <v>449</v>
      </c>
      <c r="I146" s="30" t="s">
        <v>450</v>
      </c>
      <c r="J146" s="30" t="s">
        <v>452</v>
      </c>
      <c r="K146" s="30" t="s">
        <v>451</v>
      </c>
      <c r="L146" s="30" t="s">
        <v>453</v>
      </c>
      <c r="M146" s="37" t="s">
        <v>454</v>
      </c>
      <c r="N146" s="176" t="s">
        <v>455</v>
      </c>
      <c r="O146" s="176" t="s">
        <v>456</v>
      </c>
      <c r="P146" s="30" t="s">
        <v>457</v>
      </c>
      <c r="Q146" s="26"/>
    </row>
    <row r="147" spans="1:17" ht="19.5" customHeight="1">
      <c r="A147" s="40" t="s">
        <v>458</v>
      </c>
      <c r="B147" s="46">
        <v>1616127</v>
      </c>
      <c r="C147" s="61">
        <v>270191</v>
      </c>
      <c r="D147" s="46" t="s">
        <v>609</v>
      </c>
      <c r="E147" s="46">
        <v>80195</v>
      </c>
      <c r="F147" s="50" t="s">
        <v>179</v>
      </c>
      <c r="G147" s="50" t="s">
        <v>464</v>
      </c>
      <c r="H147" s="50">
        <v>130010</v>
      </c>
      <c r="I147" s="50">
        <v>130905</v>
      </c>
      <c r="J147" s="50" t="s">
        <v>1443</v>
      </c>
      <c r="K147" s="50" t="s">
        <v>1443</v>
      </c>
      <c r="L147" s="68" t="s">
        <v>2551</v>
      </c>
      <c r="M147" s="50" t="s">
        <v>500</v>
      </c>
      <c r="N147" s="155"/>
      <c r="O147" s="155">
        <v>2009</v>
      </c>
      <c r="P147" s="50" t="s">
        <v>470</v>
      </c>
      <c r="Q147" s="26"/>
    </row>
    <row r="148" spans="1:17" ht="19.5" customHeight="1">
      <c r="A148" s="40" t="s">
        <v>471</v>
      </c>
      <c r="B148" s="46">
        <v>1529288</v>
      </c>
      <c r="C148" s="46">
        <v>270209</v>
      </c>
      <c r="D148" s="20" t="s">
        <v>609</v>
      </c>
      <c r="E148" s="46">
        <v>80196</v>
      </c>
      <c r="F148" s="50" t="s">
        <v>179</v>
      </c>
      <c r="G148" s="50" t="s">
        <v>464</v>
      </c>
      <c r="H148" s="50">
        <v>130010</v>
      </c>
      <c r="I148" s="50">
        <v>130905</v>
      </c>
      <c r="J148" s="20" t="s">
        <v>1978</v>
      </c>
      <c r="K148" s="20" t="s">
        <v>1978</v>
      </c>
      <c r="L148" s="68" t="s">
        <v>2552</v>
      </c>
      <c r="M148" s="20" t="s">
        <v>500</v>
      </c>
      <c r="N148" s="155">
        <v>3781</v>
      </c>
      <c r="O148" s="155">
        <v>2011</v>
      </c>
      <c r="P148" s="20" t="s">
        <v>470</v>
      </c>
      <c r="Q148" s="26"/>
    </row>
    <row r="149" spans="1:17" ht="19.5" customHeight="1">
      <c r="A149" s="40" t="s">
        <v>479</v>
      </c>
      <c r="B149" s="40" t="s">
        <v>317</v>
      </c>
      <c r="C149" s="40" t="s">
        <v>1461</v>
      </c>
      <c r="D149" s="20" t="s">
        <v>609</v>
      </c>
      <c r="E149" s="40" t="s">
        <v>1462</v>
      </c>
      <c r="F149" s="50" t="s">
        <v>179</v>
      </c>
      <c r="G149" s="50" t="s">
        <v>464</v>
      </c>
      <c r="H149" s="50">
        <v>130010</v>
      </c>
      <c r="I149" s="50">
        <v>130905</v>
      </c>
      <c r="J149" s="40" t="s">
        <v>641</v>
      </c>
      <c r="K149" s="40" t="s">
        <v>1463</v>
      </c>
      <c r="L149" s="68" t="s">
        <v>2553</v>
      </c>
      <c r="M149" s="20" t="s">
        <v>500</v>
      </c>
      <c r="N149" s="163" t="s">
        <v>1854</v>
      </c>
      <c r="O149" s="163" t="s">
        <v>304</v>
      </c>
      <c r="P149" s="20" t="s">
        <v>470</v>
      </c>
      <c r="Q149" s="26"/>
    </row>
    <row r="150" spans="1:17" ht="19.5" customHeight="1">
      <c r="A150" s="40" t="s">
        <v>487</v>
      </c>
      <c r="B150" s="40" t="s">
        <v>318</v>
      </c>
      <c r="C150" s="40" t="s">
        <v>319</v>
      </c>
      <c r="D150" s="20" t="s">
        <v>609</v>
      </c>
      <c r="E150" s="40" t="s">
        <v>1466</v>
      </c>
      <c r="F150" s="50" t="s">
        <v>179</v>
      </c>
      <c r="G150" s="50" t="s">
        <v>464</v>
      </c>
      <c r="H150" s="50">
        <v>130010</v>
      </c>
      <c r="I150" s="50">
        <v>130905</v>
      </c>
      <c r="J150" s="40" t="s">
        <v>1467</v>
      </c>
      <c r="K150" s="40" t="s">
        <v>1468</v>
      </c>
      <c r="L150" s="68" t="s">
        <v>2381</v>
      </c>
      <c r="M150" s="20" t="s">
        <v>500</v>
      </c>
      <c r="N150" s="163" t="s">
        <v>476</v>
      </c>
      <c r="O150" s="163" t="s">
        <v>576</v>
      </c>
      <c r="P150" s="20" t="s">
        <v>470</v>
      </c>
      <c r="Q150" s="26"/>
    </row>
    <row r="151" spans="1:17" ht="19.5" customHeight="1">
      <c r="A151" s="40" t="s">
        <v>494</v>
      </c>
      <c r="B151" s="46">
        <v>1616135</v>
      </c>
      <c r="C151" s="46">
        <v>270252</v>
      </c>
      <c r="D151" s="20" t="s">
        <v>609</v>
      </c>
      <c r="E151" s="40" t="s">
        <v>1471</v>
      </c>
      <c r="F151" s="50" t="s">
        <v>179</v>
      </c>
      <c r="G151" s="20" t="s">
        <v>464</v>
      </c>
      <c r="H151" s="50">
        <v>130010</v>
      </c>
      <c r="I151" s="50">
        <v>130905</v>
      </c>
      <c r="J151" s="40" t="s">
        <v>1472</v>
      </c>
      <c r="K151" s="40" t="s">
        <v>1473</v>
      </c>
      <c r="L151" s="68" t="s">
        <v>2554</v>
      </c>
      <c r="M151" s="20" t="s">
        <v>500</v>
      </c>
      <c r="N151" s="155" t="s">
        <v>705</v>
      </c>
      <c r="O151" s="155" t="s">
        <v>706</v>
      </c>
      <c r="P151" s="20" t="s">
        <v>470</v>
      </c>
      <c r="Q151" s="26"/>
    </row>
    <row r="152" spans="1:17" ht="19.5" customHeight="1">
      <c r="A152" s="40" t="s">
        <v>503</v>
      </c>
      <c r="B152" s="46">
        <v>1529312</v>
      </c>
      <c r="C152" s="46">
        <v>270271</v>
      </c>
      <c r="D152" s="20" t="s">
        <v>609</v>
      </c>
      <c r="E152" s="46">
        <v>80646</v>
      </c>
      <c r="F152" s="50" t="s">
        <v>179</v>
      </c>
      <c r="G152" s="50" t="s">
        <v>464</v>
      </c>
      <c r="H152" s="50">
        <v>130010</v>
      </c>
      <c r="I152" s="50">
        <v>130905</v>
      </c>
      <c r="J152" s="20" t="s">
        <v>1953</v>
      </c>
      <c r="K152" s="20" t="s">
        <v>1953</v>
      </c>
      <c r="L152" s="68" t="s">
        <v>2756</v>
      </c>
      <c r="M152" s="20" t="s">
        <v>500</v>
      </c>
      <c r="N152" s="155">
        <v>3783</v>
      </c>
      <c r="O152" s="155">
        <v>2011</v>
      </c>
      <c r="P152" s="20" t="s">
        <v>470</v>
      </c>
      <c r="Q152" s="26"/>
    </row>
    <row r="153" spans="1:17" ht="19.5" customHeight="1">
      <c r="A153" s="40" t="s">
        <v>511</v>
      </c>
      <c r="B153" s="40" t="s">
        <v>320</v>
      </c>
      <c r="C153" s="40" t="s">
        <v>1490</v>
      </c>
      <c r="D153" s="20" t="s">
        <v>609</v>
      </c>
      <c r="E153" s="40" t="s">
        <v>1491</v>
      </c>
      <c r="F153" s="50" t="s">
        <v>179</v>
      </c>
      <c r="G153" s="50" t="s">
        <v>464</v>
      </c>
      <c r="H153" s="50">
        <v>130010</v>
      </c>
      <c r="I153" s="50">
        <v>130905</v>
      </c>
      <c r="J153" s="40" t="s">
        <v>1492</v>
      </c>
      <c r="K153" s="40" t="s">
        <v>1493</v>
      </c>
      <c r="L153" s="68" t="s">
        <v>2385</v>
      </c>
      <c r="M153" s="20" t="s">
        <v>500</v>
      </c>
      <c r="N153" s="163" t="s">
        <v>476</v>
      </c>
      <c r="O153" s="163" t="s">
        <v>576</v>
      </c>
      <c r="P153" s="20" t="s">
        <v>470</v>
      </c>
      <c r="Q153" s="26"/>
    </row>
    <row r="154" spans="1:17" ht="19.5" customHeight="1">
      <c r="A154" s="40" t="s">
        <v>519</v>
      </c>
      <c r="B154" s="46">
        <v>1628049</v>
      </c>
      <c r="C154" s="46">
        <v>270308</v>
      </c>
      <c r="D154" s="20" t="s">
        <v>609</v>
      </c>
      <c r="E154" s="46">
        <v>80798</v>
      </c>
      <c r="F154" s="50" t="s">
        <v>179</v>
      </c>
      <c r="G154" s="20" t="s">
        <v>464</v>
      </c>
      <c r="H154" s="50">
        <v>130010</v>
      </c>
      <c r="I154" s="50">
        <v>130905</v>
      </c>
      <c r="J154" s="20" t="s">
        <v>1497</v>
      </c>
      <c r="K154" s="20" t="s">
        <v>1497</v>
      </c>
      <c r="L154" s="68" t="s">
        <v>2386</v>
      </c>
      <c r="M154" s="20" t="s">
        <v>500</v>
      </c>
      <c r="N154" s="155">
        <v>1175</v>
      </c>
      <c r="O154" s="157">
        <v>41375</v>
      </c>
      <c r="P154" s="20" t="s">
        <v>470</v>
      </c>
      <c r="Q154" s="26"/>
    </row>
    <row r="155" spans="1:17" ht="19.5" customHeight="1">
      <c r="A155" s="40" t="s">
        <v>521</v>
      </c>
      <c r="B155" s="46">
        <v>1728237</v>
      </c>
      <c r="C155" s="46">
        <v>270313</v>
      </c>
      <c r="D155" s="20" t="s">
        <v>609</v>
      </c>
      <c r="E155" s="107">
        <v>80834</v>
      </c>
      <c r="F155" s="50" t="s">
        <v>179</v>
      </c>
      <c r="G155" s="20" t="s">
        <v>464</v>
      </c>
      <c r="H155" s="50">
        <v>130010</v>
      </c>
      <c r="I155" s="50">
        <v>130905</v>
      </c>
      <c r="J155" s="20" t="s">
        <v>1502</v>
      </c>
      <c r="K155" s="20" t="s">
        <v>1502</v>
      </c>
      <c r="L155" s="68" t="s">
        <v>2387</v>
      </c>
      <c r="M155" s="20" t="s">
        <v>500</v>
      </c>
      <c r="N155" s="155">
        <v>1671</v>
      </c>
      <c r="O155" s="157">
        <v>42452</v>
      </c>
      <c r="P155" s="20" t="s">
        <v>470</v>
      </c>
      <c r="Q155" s="26"/>
    </row>
    <row r="156" spans="1:17" ht="19.5" customHeight="1">
      <c r="A156" s="40" t="s">
        <v>528</v>
      </c>
      <c r="B156" s="50">
        <v>1401439</v>
      </c>
      <c r="C156" s="50">
        <v>270346</v>
      </c>
      <c r="D156" s="20" t="s">
        <v>609</v>
      </c>
      <c r="E156" s="61" t="s">
        <v>1516</v>
      </c>
      <c r="F156" s="50" t="s">
        <v>179</v>
      </c>
      <c r="G156" s="50" t="s">
        <v>464</v>
      </c>
      <c r="H156" s="50">
        <v>130010</v>
      </c>
      <c r="I156" s="50">
        <v>130905</v>
      </c>
      <c r="J156" s="40" t="s">
        <v>1517</v>
      </c>
      <c r="K156" s="40" t="s">
        <v>1518</v>
      </c>
      <c r="L156" s="68" t="s">
        <v>2500</v>
      </c>
      <c r="M156" s="20" t="s">
        <v>500</v>
      </c>
      <c r="N156" s="163"/>
      <c r="O156" s="163"/>
      <c r="P156" s="20" t="s">
        <v>470</v>
      </c>
      <c r="Q156" s="26"/>
    </row>
    <row r="157" spans="1:17" ht="19.5" customHeight="1">
      <c r="A157" s="40" t="s">
        <v>535</v>
      </c>
      <c r="B157" s="50">
        <v>1415363</v>
      </c>
      <c r="C157" s="40" t="s">
        <v>1520</v>
      </c>
      <c r="D157" s="20" t="s">
        <v>609</v>
      </c>
      <c r="E157" s="40" t="s">
        <v>1521</v>
      </c>
      <c r="F157" s="50" t="s">
        <v>179</v>
      </c>
      <c r="G157" s="50" t="s">
        <v>464</v>
      </c>
      <c r="H157" s="50">
        <v>130010</v>
      </c>
      <c r="I157" s="50">
        <v>130905</v>
      </c>
      <c r="J157" s="40" t="s">
        <v>1522</v>
      </c>
      <c r="K157" s="40" t="s">
        <v>1523</v>
      </c>
      <c r="L157" s="68" t="s">
        <v>2555</v>
      </c>
      <c r="M157" s="20" t="s">
        <v>500</v>
      </c>
      <c r="N157" s="163"/>
      <c r="O157" s="163"/>
      <c r="P157" s="20" t="s">
        <v>470</v>
      </c>
      <c r="Q157" s="26"/>
    </row>
    <row r="158" spans="1:17" ht="19.5" customHeight="1">
      <c r="A158" s="40" t="s">
        <v>541</v>
      </c>
      <c r="B158" s="50">
        <v>1401447</v>
      </c>
      <c r="C158" s="40" t="s">
        <v>1525</v>
      </c>
      <c r="D158" s="20" t="s">
        <v>609</v>
      </c>
      <c r="E158" s="40" t="s">
        <v>1526</v>
      </c>
      <c r="F158" s="50" t="s">
        <v>179</v>
      </c>
      <c r="G158" s="50" t="s">
        <v>464</v>
      </c>
      <c r="H158" s="50">
        <v>130010</v>
      </c>
      <c r="I158" s="50">
        <v>130905</v>
      </c>
      <c r="J158" s="40" t="s">
        <v>1527</v>
      </c>
      <c r="K158" s="40" t="s">
        <v>1528</v>
      </c>
      <c r="L158" s="68" t="s">
        <v>2556</v>
      </c>
      <c r="M158" s="20" t="s">
        <v>500</v>
      </c>
      <c r="N158" s="163"/>
      <c r="O158" s="163"/>
      <c r="P158" s="20" t="s">
        <v>470</v>
      </c>
      <c r="Q158" s="26"/>
    </row>
    <row r="159" spans="1:17" ht="19.5" customHeight="1">
      <c r="A159" s="40" t="s">
        <v>550</v>
      </c>
      <c r="B159" s="50">
        <v>1368646</v>
      </c>
      <c r="C159" s="40" t="s">
        <v>1530</v>
      </c>
      <c r="D159" s="20" t="s">
        <v>609</v>
      </c>
      <c r="E159" s="40" t="s">
        <v>1531</v>
      </c>
      <c r="F159" s="50" t="s">
        <v>179</v>
      </c>
      <c r="G159" s="50" t="s">
        <v>464</v>
      </c>
      <c r="H159" s="50">
        <v>130010</v>
      </c>
      <c r="I159" s="50">
        <v>130905</v>
      </c>
      <c r="J159" s="40" t="s">
        <v>1532</v>
      </c>
      <c r="K159" s="40" t="s">
        <v>1533</v>
      </c>
      <c r="L159" s="68" t="s">
        <v>2757</v>
      </c>
      <c r="M159" s="20" t="s">
        <v>500</v>
      </c>
      <c r="N159" s="163"/>
      <c r="O159" s="163"/>
      <c r="P159" s="20" t="s">
        <v>470</v>
      </c>
      <c r="Q159" s="26"/>
    </row>
    <row r="160" spans="1:17" ht="19.5" customHeight="1">
      <c r="A160" s="40" t="s">
        <v>557</v>
      </c>
      <c r="B160" s="46">
        <v>1616242</v>
      </c>
      <c r="C160" s="46">
        <v>270412</v>
      </c>
      <c r="D160" s="20" t="s">
        <v>609</v>
      </c>
      <c r="E160" s="46">
        <v>81623</v>
      </c>
      <c r="F160" s="20" t="s">
        <v>2005</v>
      </c>
      <c r="G160" s="20" t="s">
        <v>464</v>
      </c>
      <c r="H160" s="50">
        <v>130010</v>
      </c>
      <c r="I160" s="50">
        <v>130905</v>
      </c>
      <c r="J160" s="20" t="s">
        <v>1543</v>
      </c>
      <c r="K160" s="20" t="s">
        <v>1543</v>
      </c>
      <c r="L160" s="68" t="s">
        <v>2392</v>
      </c>
      <c r="M160" s="20" t="s">
        <v>500</v>
      </c>
      <c r="N160" s="155">
        <v>2833</v>
      </c>
      <c r="O160" s="157">
        <v>41227</v>
      </c>
      <c r="P160" s="20" t="s">
        <v>470</v>
      </c>
      <c r="Q160" s="26"/>
    </row>
    <row r="161" spans="1:17" ht="19.5" customHeight="1">
      <c r="A161" s="40" t="s">
        <v>565</v>
      </c>
      <c r="B161" s="46">
        <v>1616259</v>
      </c>
      <c r="C161" s="46">
        <v>270426</v>
      </c>
      <c r="D161" s="20" t="s">
        <v>609</v>
      </c>
      <c r="E161" s="46">
        <v>81625</v>
      </c>
      <c r="F161" s="20" t="s">
        <v>2005</v>
      </c>
      <c r="G161" s="20" t="s">
        <v>464</v>
      </c>
      <c r="H161" s="50">
        <v>130010</v>
      </c>
      <c r="I161" s="50">
        <v>130905</v>
      </c>
      <c r="J161" s="20" t="s">
        <v>1548</v>
      </c>
      <c r="K161" s="20" t="s">
        <v>1548</v>
      </c>
      <c r="L161" s="68" t="s">
        <v>2393</v>
      </c>
      <c r="M161" s="20" t="s">
        <v>500</v>
      </c>
      <c r="N161" s="155">
        <v>2414</v>
      </c>
      <c r="O161" s="157">
        <v>41541</v>
      </c>
      <c r="P161" s="20" t="s">
        <v>470</v>
      </c>
      <c r="Q161" s="26"/>
    </row>
    <row r="162" spans="1:17" ht="19.5" customHeight="1">
      <c r="A162" s="40" t="s">
        <v>767</v>
      </c>
      <c r="B162" s="50">
        <v>1368943</v>
      </c>
      <c r="C162" s="40" t="s">
        <v>1562</v>
      </c>
      <c r="D162" s="20" t="s">
        <v>609</v>
      </c>
      <c r="E162" s="40" t="s">
        <v>1563</v>
      </c>
      <c r="F162" s="50" t="s">
        <v>179</v>
      </c>
      <c r="G162" s="50" t="s">
        <v>464</v>
      </c>
      <c r="H162" s="50">
        <v>130010</v>
      </c>
      <c r="I162" s="50">
        <v>130905</v>
      </c>
      <c r="J162" s="40" t="s">
        <v>1564</v>
      </c>
      <c r="K162" s="40" t="s">
        <v>1565</v>
      </c>
      <c r="L162" s="68" t="s">
        <v>2395</v>
      </c>
      <c r="M162" s="20" t="s">
        <v>500</v>
      </c>
      <c r="N162" s="163"/>
      <c r="O162" s="163"/>
      <c r="P162" s="20" t="s">
        <v>470</v>
      </c>
      <c r="Q162" s="26"/>
    </row>
    <row r="163" spans="1:17" ht="19.5" customHeight="1">
      <c r="A163" s="40" t="s">
        <v>773</v>
      </c>
      <c r="B163" s="40" t="s">
        <v>315</v>
      </c>
      <c r="C163" s="40" t="s">
        <v>1430</v>
      </c>
      <c r="D163" s="20" t="s">
        <v>609</v>
      </c>
      <c r="E163" s="40" t="s">
        <v>316</v>
      </c>
      <c r="F163" s="50" t="s">
        <v>179</v>
      </c>
      <c r="G163" s="50" t="s">
        <v>464</v>
      </c>
      <c r="H163" s="50">
        <v>130010</v>
      </c>
      <c r="I163" s="50">
        <v>130905</v>
      </c>
      <c r="J163" s="40" t="s">
        <v>643</v>
      </c>
      <c r="K163" s="40" t="s">
        <v>1432</v>
      </c>
      <c r="L163" s="68" t="s">
        <v>2758</v>
      </c>
      <c r="M163" s="20" t="s">
        <v>467</v>
      </c>
      <c r="N163" s="163" t="s">
        <v>476</v>
      </c>
      <c r="O163" s="163" t="s">
        <v>576</v>
      </c>
      <c r="P163" s="20" t="s">
        <v>470</v>
      </c>
      <c r="Q163" s="26"/>
    </row>
    <row r="164" spans="1:17" ht="19.5" customHeight="1">
      <c r="A164" s="21"/>
      <c r="B164" s="18"/>
      <c r="C164" s="18"/>
      <c r="D164" s="22"/>
      <c r="E164" s="18"/>
      <c r="F164" s="19"/>
      <c r="G164" s="22"/>
      <c r="H164" s="19"/>
      <c r="I164" s="19"/>
      <c r="J164" s="22"/>
      <c r="K164" s="22"/>
      <c r="L164" s="70"/>
      <c r="M164" s="22"/>
      <c r="N164" s="155"/>
      <c r="O164" s="157"/>
      <c r="P164" s="22"/>
      <c r="Q164" s="26"/>
    </row>
    <row r="165" spans="1:17" ht="19.5" customHeight="1">
      <c r="A165" s="21"/>
      <c r="B165" s="18"/>
      <c r="C165" s="18"/>
      <c r="D165" s="22"/>
      <c r="E165" s="18"/>
      <c r="F165" s="19"/>
      <c r="G165" s="22"/>
      <c r="H165" s="19"/>
      <c r="I165" s="19"/>
      <c r="J165" s="22"/>
      <c r="K165" s="22"/>
      <c r="L165" s="70"/>
      <c r="M165" s="22"/>
      <c r="N165" s="155"/>
      <c r="O165" s="157"/>
      <c r="P165" s="22"/>
      <c r="Q165" s="26"/>
    </row>
    <row r="166" spans="1:17" ht="19.5" customHeight="1">
      <c r="A166" s="21"/>
      <c r="B166" s="18"/>
      <c r="C166" s="18"/>
      <c r="D166" s="22"/>
      <c r="E166" s="18"/>
      <c r="F166" s="19"/>
      <c r="G166" s="22"/>
      <c r="H166" s="19"/>
      <c r="I166" s="19"/>
      <c r="J166" s="22"/>
      <c r="K166" s="22"/>
      <c r="L166" s="70"/>
      <c r="M166" s="22"/>
      <c r="N166" s="155"/>
      <c r="O166" s="157"/>
      <c r="P166" s="22"/>
      <c r="Q166" s="26"/>
    </row>
    <row r="167" spans="1:17" ht="19.5" customHeight="1">
      <c r="A167" s="21"/>
      <c r="B167" s="18"/>
      <c r="C167" s="18"/>
      <c r="D167" s="22"/>
      <c r="E167" s="18"/>
      <c r="F167" s="19"/>
      <c r="G167" s="22"/>
      <c r="H167" s="19"/>
      <c r="I167" s="19"/>
      <c r="J167" s="22"/>
      <c r="K167" s="22"/>
      <c r="L167" s="70"/>
      <c r="M167" s="22"/>
      <c r="N167" s="155"/>
      <c r="O167" s="157"/>
      <c r="P167" s="22"/>
      <c r="Q167" s="26"/>
    </row>
    <row r="168" spans="1:17" ht="27" customHeight="1">
      <c r="A168" s="187" t="s">
        <v>2271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26"/>
    </row>
    <row r="169" spans="1:17" ht="19.5" customHeight="1">
      <c r="A169" s="22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175"/>
      <c r="O169" s="175"/>
      <c r="P169" s="31"/>
      <c r="Q169" s="26"/>
    </row>
    <row r="170" spans="1:17" ht="19.5" customHeight="1">
      <c r="A170" s="22"/>
      <c r="B170" s="20"/>
      <c r="C170" s="20"/>
      <c r="D170" s="20"/>
      <c r="E170" s="20"/>
      <c r="F170" s="22"/>
      <c r="G170" s="22"/>
      <c r="H170" s="22"/>
      <c r="I170" s="22"/>
      <c r="J170" s="22"/>
      <c r="K170" s="22"/>
      <c r="L170" s="22"/>
      <c r="M170" s="22"/>
      <c r="N170" s="140"/>
      <c r="O170" s="140"/>
      <c r="P170" s="22"/>
      <c r="Q170" s="26"/>
    </row>
    <row r="171" spans="1:17" ht="19.5" customHeight="1">
      <c r="A171" s="22"/>
      <c r="B171" s="29"/>
      <c r="C171" s="29" t="s">
        <v>1960</v>
      </c>
      <c r="D171" s="29"/>
      <c r="E171" s="29"/>
      <c r="F171" s="29"/>
      <c r="G171" s="20"/>
      <c r="H171" s="29"/>
      <c r="I171" s="29" t="s">
        <v>1954</v>
      </c>
      <c r="J171" s="29"/>
      <c r="K171" s="29"/>
      <c r="L171" s="20"/>
      <c r="M171" s="29" t="s">
        <v>1956</v>
      </c>
      <c r="N171" s="175"/>
      <c r="O171" s="140"/>
      <c r="P171" s="22"/>
      <c r="Q171" s="26"/>
    </row>
    <row r="172" spans="1:17" ht="19.5" customHeight="1">
      <c r="A172" s="22"/>
      <c r="B172" s="3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140"/>
      <c r="O172" s="140"/>
      <c r="P172" s="22"/>
      <c r="Q172" s="26"/>
    </row>
    <row r="173" spans="1:17" ht="19.5" customHeight="1">
      <c r="A173" s="33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140"/>
      <c r="O173" s="140"/>
      <c r="P173" s="22"/>
      <c r="Q173" s="26"/>
    </row>
    <row r="174" spans="1:17" ht="55.5" customHeight="1">
      <c r="A174" s="34" t="s">
        <v>442</v>
      </c>
      <c r="B174" s="30" t="s">
        <v>443</v>
      </c>
      <c r="C174" s="30" t="s">
        <v>444</v>
      </c>
      <c r="D174" s="30" t="s">
        <v>445</v>
      </c>
      <c r="E174" s="35" t="s">
        <v>446</v>
      </c>
      <c r="F174" s="36" t="s">
        <v>447</v>
      </c>
      <c r="G174" s="36" t="s">
        <v>448</v>
      </c>
      <c r="H174" s="30" t="s">
        <v>449</v>
      </c>
      <c r="I174" s="30" t="s">
        <v>450</v>
      </c>
      <c r="J174" s="30" t="s">
        <v>452</v>
      </c>
      <c r="K174" s="30" t="s">
        <v>451</v>
      </c>
      <c r="L174" s="30" t="s">
        <v>453</v>
      </c>
      <c r="M174" s="37" t="s">
        <v>454</v>
      </c>
      <c r="N174" s="176" t="s">
        <v>455</v>
      </c>
      <c r="O174" s="176" t="s">
        <v>456</v>
      </c>
      <c r="P174" s="30" t="s">
        <v>457</v>
      </c>
      <c r="Q174" s="26"/>
    </row>
    <row r="175" spans="1:17" ht="19.5" customHeight="1">
      <c r="A175" s="40" t="s">
        <v>458</v>
      </c>
      <c r="B175" s="40" t="s">
        <v>321</v>
      </c>
      <c r="C175" s="40" t="s">
        <v>1577</v>
      </c>
      <c r="D175" s="20" t="s">
        <v>609</v>
      </c>
      <c r="E175" s="40" t="s">
        <v>1578</v>
      </c>
      <c r="F175" s="50" t="s">
        <v>179</v>
      </c>
      <c r="G175" s="50" t="s">
        <v>464</v>
      </c>
      <c r="H175" s="50">
        <v>130010</v>
      </c>
      <c r="I175" s="50">
        <v>130906</v>
      </c>
      <c r="J175" s="40" t="s">
        <v>649</v>
      </c>
      <c r="K175" s="40" t="s">
        <v>1579</v>
      </c>
      <c r="L175" s="68" t="s">
        <v>2557</v>
      </c>
      <c r="M175" s="20" t="s">
        <v>467</v>
      </c>
      <c r="N175" s="155" t="s">
        <v>322</v>
      </c>
      <c r="O175" s="155" t="s">
        <v>323</v>
      </c>
      <c r="P175" s="20" t="s">
        <v>470</v>
      </c>
      <c r="Q175" s="26"/>
    </row>
    <row r="176" spans="1:17" ht="19.5" customHeight="1">
      <c r="A176" s="40" t="s">
        <v>471</v>
      </c>
      <c r="B176" s="46">
        <v>1529247</v>
      </c>
      <c r="C176" s="46">
        <v>270501</v>
      </c>
      <c r="D176" s="50" t="s">
        <v>609</v>
      </c>
      <c r="E176" s="46">
        <v>80145</v>
      </c>
      <c r="F176" s="50" t="s">
        <v>179</v>
      </c>
      <c r="G176" s="50" t="s">
        <v>464</v>
      </c>
      <c r="H176" s="50">
        <v>130010</v>
      </c>
      <c r="I176" s="50">
        <v>130906</v>
      </c>
      <c r="J176" s="20" t="s">
        <v>1583</v>
      </c>
      <c r="K176" s="20" t="s">
        <v>1583</v>
      </c>
      <c r="L176" s="68" t="s">
        <v>2398</v>
      </c>
      <c r="M176" s="20" t="s">
        <v>500</v>
      </c>
      <c r="N176" s="155">
        <v>3792</v>
      </c>
      <c r="O176" s="155">
        <v>2011</v>
      </c>
      <c r="P176" s="20" t="s">
        <v>470</v>
      </c>
      <c r="Q176" s="26"/>
    </row>
    <row r="177" spans="1:17" ht="19.5" customHeight="1">
      <c r="A177" s="40" t="s">
        <v>479</v>
      </c>
      <c r="B177" s="50">
        <v>1368950</v>
      </c>
      <c r="C177" s="40" t="s">
        <v>1586</v>
      </c>
      <c r="D177" s="50" t="s">
        <v>609</v>
      </c>
      <c r="E177" s="40" t="s">
        <v>1587</v>
      </c>
      <c r="F177" s="50" t="s">
        <v>179</v>
      </c>
      <c r="G177" s="50" t="s">
        <v>464</v>
      </c>
      <c r="H177" s="50">
        <v>130010</v>
      </c>
      <c r="I177" s="50">
        <v>130906</v>
      </c>
      <c r="J177" s="40" t="s">
        <v>1588</v>
      </c>
      <c r="K177" s="40" t="s">
        <v>1589</v>
      </c>
      <c r="L177" s="68" t="s">
        <v>2399</v>
      </c>
      <c r="M177" s="20" t="s">
        <v>500</v>
      </c>
      <c r="N177" s="155"/>
      <c r="O177" s="155"/>
      <c r="P177" s="20" t="s">
        <v>470</v>
      </c>
      <c r="Q177" s="26"/>
    </row>
    <row r="178" spans="1:17" ht="19.5" customHeight="1">
      <c r="A178" s="40" t="s">
        <v>487</v>
      </c>
      <c r="B178" s="50">
        <v>1401405</v>
      </c>
      <c r="C178" s="40" t="s">
        <v>1591</v>
      </c>
      <c r="D178" s="50" t="s">
        <v>609</v>
      </c>
      <c r="E178" s="40" t="s">
        <v>1592</v>
      </c>
      <c r="F178" s="50" t="s">
        <v>179</v>
      </c>
      <c r="G178" s="50" t="s">
        <v>464</v>
      </c>
      <c r="H178" s="50">
        <v>130010</v>
      </c>
      <c r="I178" s="50">
        <v>130906</v>
      </c>
      <c r="J178" s="40" t="s">
        <v>1593</v>
      </c>
      <c r="K178" s="40" t="s">
        <v>1594</v>
      </c>
      <c r="L178" s="68" t="s">
        <v>2400</v>
      </c>
      <c r="M178" s="20" t="s">
        <v>500</v>
      </c>
      <c r="N178" s="155"/>
      <c r="O178" s="155"/>
      <c r="P178" s="20" t="s">
        <v>470</v>
      </c>
      <c r="Q178" s="26"/>
    </row>
    <row r="179" spans="1:17" ht="19.5" customHeight="1">
      <c r="A179" s="40" t="s">
        <v>494</v>
      </c>
      <c r="B179" s="40" t="s">
        <v>324</v>
      </c>
      <c r="C179" s="40" t="s">
        <v>1611</v>
      </c>
      <c r="D179" s="20" t="s">
        <v>609</v>
      </c>
      <c r="E179" s="40" t="s">
        <v>1612</v>
      </c>
      <c r="F179" s="50" t="s">
        <v>179</v>
      </c>
      <c r="G179" s="50" t="s">
        <v>464</v>
      </c>
      <c r="H179" s="50">
        <v>130010</v>
      </c>
      <c r="I179" s="50">
        <v>130906</v>
      </c>
      <c r="J179" s="40" t="s">
        <v>647</v>
      </c>
      <c r="K179" s="40" t="s">
        <v>867</v>
      </c>
      <c r="L179" s="68" t="s">
        <v>2504</v>
      </c>
      <c r="M179" s="20" t="s">
        <v>500</v>
      </c>
      <c r="N179" s="155" t="s">
        <v>476</v>
      </c>
      <c r="O179" s="155" t="s">
        <v>576</v>
      </c>
      <c r="P179" s="20" t="s">
        <v>470</v>
      </c>
      <c r="Q179" s="26"/>
    </row>
    <row r="180" spans="1:17" ht="19.5" customHeight="1">
      <c r="A180" s="40" t="s">
        <v>503</v>
      </c>
      <c r="B180" s="50">
        <v>1343268</v>
      </c>
      <c r="C180" s="50">
        <v>651850</v>
      </c>
      <c r="D180" s="50" t="s">
        <v>609</v>
      </c>
      <c r="E180" s="50">
        <v>80209</v>
      </c>
      <c r="F180" s="50" t="s">
        <v>179</v>
      </c>
      <c r="G180" s="50" t="s">
        <v>464</v>
      </c>
      <c r="H180" s="50">
        <v>130010</v>
      </c>
      <c r="I180" s="50">
        <v>130906</v>
      </c>
      <c r="J180" s="50" t="s">
        <v>1621</v>
      </c>
      <c r="K180" s="50" t="s">
        <v>329</v>
      </c>
      <c r="L180" s="68" t="s">
        <v>2405</v>
      </c>
      <c r="M180" s="50" t="s">
        <v>500</v>
      </c>
      <c r="N180" s="158"/>
      <c r="O180" s="158"/>
      <c r="P180" s="20" t="s">
        <v>470</v>
      </c>
      <c r="Q180" s="26"/>
    </row>
    <row r="181" spans="1:17" ht="19.5" customHeight="1">
      <c r="A181" s="40" t="s">
        <v>511</v>
      </c>
      <c r="B181" s="40" t="s">
        <v>325</v>
      </c>
      <c r="C181" s="40" t="s">
        <v>1624</v>
      </c>
      <c r="D181" s="20" t="s">
        <v>609</v>
      </c>
      <c r="E181" s="40" t="s">
        <v>1625</v>
      </c>
      <c r="F181" s="50" t="s">
        <v>179</v>
      </c>
      <c r="G181" s="50" t="s">
        <v>464</v>
      </c>
      <c r="H181" s="50">
        <v>130010</v>
      </c>
      <c r="I181" s="50">
        <v>130906</v>
      </c>
      <c r="J181" s="40" t="s">
        <v>1626</v>
      </c>
      <c r="K181" s="40" t="s">
        <v>326</v>
      </c>
      <c r="L181" s="68" t="s">
        <v>2558</v>
      </c>
      <c r="M181" s="20" t="s">
        <v>500</v>
      </c>
      <c r="N181" s="155" t="s">
        <v>476</v>
      </c>
      <c r="O181" s="155" t="s">
        <v>576</v>
      </c>
      <c r="P181" s="20" t="s">
        <v>470</v>
      </c>
      <c r="Q181" s="26"/>
    </row>
    <row r="182" spans="1:17" ht="19.5" customHeight="1">
      <c r="A182" s="40" t="s">
        <v>519</v>
      </c>
      <c r="B182" s="50">
        <v>1415371</v>
      </c>
      <c r="C182" s="40" t="s">
        <v>1629</v>
      </c>
      <c r="D182" s="50" t="s">
        <v>609</v>
      </c>
      <c r="E182" s="40" t="s">
        <v>1630</v>
      </c>
      <c r="F182" s="50" t="s">
        <v>179</v>
      </c>
      <c r="G182" s="50" t="s">
        <v>464</v>
      </c>
      <c r="H182" s="50">
        <v>130010</v>
      </c>
      <c r="I182" s="50">
        <v>130906</v>
      </c>
      <c r="J182" s="40" t="s">
        <v>1631</v>
      </c>
      <c r="K182" s="40" t="s">
        <v>1632</v>
      </c>
      <c r="L182" s="68" t="s">
        <v>2407</v>
      </c>
      <c r="M182" s="20" t="s">
        <v>500</v>
      </c>
      <c r="N182" s="155"/>
      <c r="O182" s="155"/>
      <c r="P182" s="20" t="s">
        <v>470</v>
      </c>
      <c r="Q182" s="26"/>
    </row>
    <row r="183" spans="1:17" ht="19.5" customHeight="1">
      <c r="A183" s="46" t="s">
        <v>521</v>
      </c>
      <c r="B183" s="46">
        <v>1529320</v>
      </c>
      <c r="C183" s="46">
        <v>270638</v>
      </c>
      <c r="D183" s="50" t="s">
        <v>609</v>
      </c>
      <c r="E183" s="46">
        <v>80686</v>
      </c>
      <c r="F183" s="50" t="s">
        <v>179</v>
      </c>
      <c r="G183" s="50" t="s">
        <v>464</v>
      </c>
      <c r="H183" s="50">
        <v>130010</v>
      </c>
      <c r="I183" s="50">
        <v>130906</v>
      </c>
      <c r="J183" s="50" t="s">
        <v>1647</v>
      </c>
      <c r="K183" s="50" t="s">
        <v>1647</v>
      </c>
      <c r="L183" s="68" t="s">
        <v>2559</v>
      </c>
      <c r="M183" s="50" t="s">
        <v>500</v>
      </c>
      <c r="N183" s="155">
        <v>3787</v>
      </c>
      <c r="O183" s="155">
        <v>2011</v>
      </c>
      <c r="P183" s="20" t="s">
        <v>470</v>
      </c>
      <c r="Q183" s="26"/>
    </row>
    <row r="184" spans="1:17" ht="19.5" customHeight="1">
      <c r="A184" s="46" t="s">
        <v>528</v>
      </c>
      <c r="B184" s="50">
        <v>1311828</v>
      </c>
      <c r="C184" s="50">
        <v>270643</v>
      </c>
      <c r="D184" s="50" t="s">
        <v>609</v>
      </c>
      <c r="E184" s="50">
        <v>80768</v>
      </c>
      <c r="F184" s="50" t="s">
        <v>179</v>
      </c>
      <c r="G184" s="50" t="s">
        <v>464</v>
      </c>
      <c r="H184" s="50">
        <v>130010</v>
      </c>
      <c r="I184" s="50">
        <v>130906</v>
      </c>
      <c r="J184" s="50" t="s">
        <v>327</v>
      </c>
      <c r="K184" s="50" t="s">
        <v>328</v>
      </c>
      <c r="L184" s="68" t="s">
        <v>2759</v>
      </c>
      <c r="M184" s="50" t="s">
        <v>500</v>
      </c>
      <c r="N184" s="158"/>
      <c r="O184" s="158"/>
      <c r="P184" s="20" t="s">
        <v>470</v>
      </c>
      <c r="Q184" s="26"/>
    </row>
    <row r="185" spans="1:17" ht="19.5" customHeight="1">
      <c r="A185" s="46" t="s">
        <v>535</v>
      </c>
      <c r="B185" s="46">
        <v>1628056</v>
      </c>
      <c r="C185" s="46">
        <v>270657</v>
      </c>
      <c r="D185" s="50" t="s">
        <v>609</v>
      </c>
      <c r="E185" s="46">
        <v>80796</v>
      </c>
      <c r="F185" s="50" t="s">
        <v>179</v>
      </c>
      <c r="G185" s="50" t="s">
        <v>464</v>
      </c>
      <c r="H185" s="50">
        <v>130010</v>
      </c>
      <c r="I185" s="50">
        <v>130906</v>
      </c>
      <c r="J185" s="50" t="s">
        <v>1973</v>
      </c>
      <c r="K185" s="50" t="s">
        <v>1973</v>
      </c>
      <c r="L185" s="82" t="s">
        <v>2410</v>
      </c>
      <c r="M185" s="50" t="s">
        <v>500</v>
      </c>
      <c r="N185" s="155">
        <v>2947</v>
      </c>
      <c r="O185" s="157">
        <v>41628</v>
      </c>
      <c r="P185" s="20" t="s">
        <v>470</v>
      </c>
      <c r="Q185" s="26"/>
    </row>
    <row r="186" spans="1:17" ht="19.5" customHeight="1">
      <c r="A186" s="46" t="s">
        <v>541</v>
      </c>
      <c r="B186" s="46">
        <v>1616226</v>
      </c>
      <c r="C186" s="46">
        <v>270662</v>
      </c>
      <c r="D186" s="50" t="s">
        <v>609</v>
      </c>
      <c r="E186" s="46">
        <v>80918</v>
      </c>
      <c r="F186" s="50" t="s">
        <v>179</v>
      </c>
      <c r="G186" s="50" t="s">
        <v>464</v>
      </c>
      <c r="H186" s="50">
        <v>130010</v>
      </c>
      <c r="I186" s="50">
        <v>130906</v>
      </c>
      <c r="J186" s="50" t="s">
        <v>1664</v>
      </c>
      <c r="K186" s="50" t="s">
        <v>1664</v>
      </c>
      <c r="L186" s="82" t="s">
        <v>2508</v>
      </c>
      <c r="M186" s="50" t="s">
        <v>500</v>
      </c>
      <c r="N186" s="155">
        <v>2582</v>
      </c>
      <c r="O186" s="157">
        <v>41211</v>
      </c>
      <c r="P186" s="20" t="s">
        <v>470</v>
      </c>
      <c r="Q186" s="26"/>
    </row>
    <row r="187" spans="1:17" ht="19.5" customHeight="1">
      <c r="A187" s="46" t="s">
        <v>550</v>
      </c>
      <c r="B187" s="46">
        <v>1627850</v>
      </c>
      <c r="C187" s="46">
        <v>270718</v>
      </c>
      <c r="D187" s="50" t="s">
        <v>609</v>
      </c>
      <c r="E187" s="46">
        <v>81684</v>
      </c>
      <c r="F187" s="50" t="s">
        <v>179</v>
      </c>
      <c r="G187" s="50" t="s">
        <v>464</v>
      </c>
      <c r="H187" s="50">
        <v>130010</v>
      </c>
      <c r="I187" s="50">
        <v>130906</v>
      </c>
      <c r="J187" s="50" t="s">
        <v>1694</v>
      </c>
      <c r="K187" s="50" t="s">
        <v>1694</v>
      </c>
      <c r="L187" s="68" t="s">
        <v>2417</v>
      </c>
      <c r="M187" s="50" t="s">
        <v>500</v>
      </c>
      <c r="N187" s="155">
        <v>1225</v>
      </c>
      <c r="O187" s="157">
        <v>41382</v>
      </c>
      <c r="P187" s="20" t="s">
        <v>470</v>
      </c>
      <c r="Q187" s="26"/>
    </row>
    <row r="188" spans="1:17" ht="19.5" customHeight="1">
      <c r="A188" s="2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89"/>
      <c r="M188" s="20"/>
      <c r="N188" s="158"/>
      <c r="O188" s="158"/>
      <c r="P188" s="20"/>
      <c r="Q188" s="26"/>
    </row>
    <row r="189" spans="1:17" ht="19.5" customHeight="1">
      <c r="A189" s="2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89"/>
      <c r="M189" s="20"/>
      <c r="N189" s="140"/>
      <c r="O189" s="140"/>
      <c r="P189" s="20"/>
      <c r="Q189" s="26"/>
    </row>
    <row r="190" spans="1:17" ht="19.5" customHeight="1">
      <c r="A190" s="2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89"/>
      <c r="M190" s="20"/>
      <c r="N190" s="140"/>
      <c r="O190" s="140"/>
      <c r="P190" s="20"/>
      <c r="Q190" s="26"/>
    </row>
    <row r="191" spans="1:17" ht="19.5" customHeight="1">
      <c r="A191" s="22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89"/>
      <c r="M191" s="20"/>
      <c r="N191" s="140"/>
      <c r="O191" s="140"/>
      <c r="P191" s="20"/>
      <c r="Q191" s="26"/>
    </row>
    <row r="192" spans="1:17" ht="19.5" customHeight="1">
      <c r="A192" s="2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40"/>
      <c r="O192" s="140"/>
      <c r="P192" s="20"/>
      <c r="Q192" s="26"/>
    </row>
    <row r="193" spans="1:17" ht="19.5" customHeight="1">
      <c r="A193" s="2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40"/>
      <c r="O193" s="140"/>
      <c r="P193" s="20"/>
      <c r="Q193" s="26"/>
    </row>
    <row r="194" spans="1:17" ht="19.5" customHeight="1">
      <c r="A194" s="2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140"/>
      <c r="O194" s="140"/>
      <c r="P194" s="20"/>
      <c r="Q194" s="26"/>
    </row>
    <row r="195" spans="1:17" ht="19.5" customHeight="1">
      <c r="A195" s="2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140"/>
      <c r="O195" s="140"/>
      <c r="P195" s="20"/>
      <c r="Q195" s="26"/>
    </row>
    <row r="196" spans="1:17" ht="30" customHeight="1">
      <c r="A196" s="187" t="s">
        <v>2271</v>
      </c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26"/>
    </row>
    <row r="197" spans="1:17" ht="19.5" customHeight="1">
      <c r="A197" s="22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175"/>
      <c r="O197" s="175"/>
      <c r="P197" s="31"/>
      <c r="Q197" s="26"/>
    </row>
    <row r="198" spans="1:17" ht="19.5" customHeight="1">
      <c r="A198" s="22"/>
      <c r="B198" s="20"/>
      <c r="C198" s="20"/>
      <c r="D198" s="20"/>
      <c r="E198" s="20"/>
      <c r="F198" s="22"/>
      <c r="G198" s="22"/>
      <c r="H198" s="22"/>
      <c r="I198" s="22"/>
      <c r="J198" s="22"/>
      <c r="K198" s="22"/>
      <c r="L198" s="22"/>
      <c r="M198" s="22"/>
      <c r="N198" s="140"/>
      <c r="O198" s="140"/>
      <c r="P198" s="22"/>
      <c r="Q198" s="26"/>
    </row>
    <row r="199" spans="1:17" ht="19.5" customHeight="1">
      <c r="A199" s="22"/>
      <c r="B199" s="29"/>
      <c r="C199" s="29" t="s">
        <v>1960</v>
      </c>
      <c r="D199" s="29"/>
      <c r="E199" s="29"/>
      <c r="F199" s="29"/>
      <c r="G199" s="20"/>
      <c r="H199" s="29"/>
      <c r="I199" s="29" t="s">
        <v>1954</v>
      </c>
      <c r="J199" s="29"/>
      <c r="K199" s="29"/>
      <c r="L199" s="20"/>
      <c r="M199" s="29" t="s">
        <v>1957</v>
      </c>
      <c r="N199" s="175"/>
      <c r="O199" s="140"/>
      <c r="P199" s="22"/>
      <c r="Q199" s="26"/>
    </row>
    <row r="200" spans="1:17" ht="19.5" customHeight="1">
      <c r="A200" s="22"/>
      <c r="B200" s="3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140"/>
      <c r="O200" s="140"/>
      <c r="P200" s="22"/>
      <c r="Q200" s="26"/>
    </row>
    <row r="201" spans="1:17" ht="19.5" customHeight="1">
      <c r="A201" s="33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140"/>
      <c r="O201" s="140"/>
      <c r="P201" s="22"/>
      <c r="Q201" s="26"/>
    </row>
    <row r="202" spans="1:17" ht="51" customHeight="1">
      <c r="A202" s="34" t="s">
        <v>442</v>
      </c>
      <c r="B202" s="30" t="s">
        <v>443</v>
      </c>
      <c r="C202" s="30" t="s">
        <v>444</v>
      </c>
      <c r="D202" s="30" t="s">
        <v>445</v>
      </c>
      <c r="E202" s="35" t="s">
        <v>446</v>
      </c>
      <c r="F202" s="36" t="s">
        <v>447</v>
      </c>
      <c r="G202" s="36" t="s">
        <v>448</v>
      </c>
      <c r="H202" s="30" t="s">
        <v>449</v>
      </c>
      <c r="I202" s="30" t="s">
        <v>450</v>
      </c>
      <c r="J202" s="30" t="s">
        <v>452</v>
      </c>
      <c r="K202" s="30" t="s">
        <v>451</v>
      </c>
      <c r="L202" s="30" t="s">
        <v>453</v>
      </c>
      <c r="M202" s="37" t="s">
        <v>454</v>
      </c>
      <c r="N202" s="176" t="s">
        <v>455</v>
      </c>
      <c r="O202" s="176" t="s">
        <v>456</v>
      </c>
      <c r="P202" s="30" t="s">
        <v>457</v>
      </c>
      <c r="Q202" s="26"/>
    </row>
    <row r="203" spans="1:17" ht="19.5" customHeight="1">
      <c r="A203" s="40" t="s">
        <v>458</v>
      </c>
      <c r="B203" s="46">
        <v>1529262</v>
      </c>
      <c r="C203" s="46">
        <v>651893</v>
      </c>
      <c r="D203" s="20" t="s">
        <v>609</v>
      </c>
      <c r="E203" s="46">
        <v>80177</v>
      </c>
      <c r="F203" s="20" t="s">
        <v>179</v>
      </c>
      <c r="G203" s="50" t="s">
        <v>464</v>
      </c>
      <c r="H203" s="50">
        <v>130010</v>
      </c>
      <c r="I203" s="50">
        <v>130907</v>
      </c>
      <c r="J203" s="50" t="s">
        <v>1735</v>
      </c>
      <c r="K203" s="50" t="s">
        <v>1735</v>
      </c>
      <c r="L203" s="68" t="s">
        <v>2560</v>
      </c>
      <c r="M203" s="20" t="s">
        <v>500</v>
      </c>
      <c r="N203" s="155">
        <v>3785</v>
      </c>
      <c r="O203" s="155">
        <v>2011</v>
      </c>
      <c r="P203" s="20" t="s">
        <v>470</v>
      </c>
      <c r="Q203" s="26"/>
    </row>
    <row r="204" spans="1:17" ht="19.5" customHeight="1">
      <c r="A204" s="40" t="s">
        <v>471</v>
      </c>
      <c r="B204" s="40" t="s">
        <v>336</v>
      </c>
      <c r="C204" s="40" t="s">
        <v>1743</v>
      </c>
      <c r="D204" s="20" t="s">
        <v>609</v>
      </c>
      <c r="E204" s="40" t="s">
        <v>1744</v>
      </c>
      <c r="F204" s="50" t="s">
        <v>179</v>
      </c>
      <c r="G204" s="50" t="s">
        <v>464</v>
      </c>
      <c r="H204" s="50">
        <v>130010</v>
      </c>
      <c r="I204" s="50">
        <v>130907</v>
      </c>
      <c r="J204" s="40" t="s">
        <v>1745</v>
      </c>
      <c r="K204" s="40" t="s">
        <v>1746</v>
      </c>
      <c r="L204" s="68" t="s">
        <v>2422</v>
      </c>
      <c r="M204" s="20" t="s">
        <v>500</v>
      </c>
      <c r="N204" s="163"/>
      <c r="O204" s="163"/>
      <c r="P204" s="20" t="s">
        <v>470</v>
      </c>
      <c r="Q204" s="26"/>
    </row>
    <row r="205" spans="1:17" ht="19.5" customHeight="1">
      <c r="A205" s="40" t="s">
        <v>479</v>
      </c>
      <c r="B205" s="40" t="s">
        <v>334</v>
      </c>
      <c r="C205" s="40" t="s">
        <v>1748</v>
      </c>
      <c r="D205" s="20" t="s">
        <v>609</v>
      </c>
      <c r="E205" s="40" t="s">
        <v>1749</v>
      </c>
      <c r="F205" s="50" t="s">
        <v>179</v>
      </c>
      <c r="G205" s="50" t="s">
        <v>464</v>
      </c>
      <c r="H205" s="50">
        <v>130010</v>
      </c>
      <c r="I205" s="50">
        <v>130907</v>
      </c>
      <c r="J205" s="40" t="s">
        <v>659</v>
      </c>
      <c r="K205" s="40" t="s">
        <v>1750</v>
      </c>
      <c r="L205" s="68" t="s">
        <v>2561</v>
      </c>
      <c r="M205" s="20" t="s">
        <v>500</v>
      </c>
      <c r="N205" s="163" t="s">
        <v>335</v>
      </c>
      <c r="O205" s="163" t="s">
        <v>1200</v>
      </c>
      <c r="P205" s="20" t="s">
        <v>470</v>
      </c>
      <c r="Q205" s="26"/>
    </row>
    <row r="206" spans="1:17" ht="19.5" customHeight="1">
      <c r="A206" s="40" t="s">
        <v>487</v>
      </c>
      <c r="B206" s="46">
        <v>1728229</v>
      </c>
      <c r="C206" s="40">
        <v>270860</v>
      </c>
      <c r="D206" s="20" t="s">
        <v>609</v>
      </c>
      <c r="E206" s="51">
        <v>80215</v>
      </c>
      <c r="F206" s="50" t="s">
        <v>179</v>
      </c>
      <c r="G206" s="50" t="s">
        <v>464</v>
      </c>
      <c r="H206" s="50">
        <v>130010</v>
      </c>
      <c r="I206" s="50">
        <v>130907</v>
      </c>
      <c r="J206" s="40" t="s">
        <v>1754</v>
      </c>
      <c r="K206" s="40" t="s">
        <v>1754</v>
      </c>
      <c r="L206" s="68" t="s">
        <v>2423</v>
      </c>
      <c r="M206" s="20" t="s">
        <v>500</v>
      </c>
      <c r="N206" s="163">
        <v>1670</v>
      </c>
      <c r="O206" s="183">
        <v>42452</v>
      </c>
      <c r="P206" s="20" t="s">
        <v>470</v>
      </c>
      <c r="Q206" s="26"/>
    </row>
    <row r="207" spans="1:17" ht="19.5" customHeight="1">
      <c r="A207" s="40" t="s">
        <v>494</v>
      </c>
      <c r="B207" s="46">
        <v>1529296</v>
      </c>
      <c r="C207" s="46">
        <v>270898</v>
      </c>
      <c r="D207" s="20" t="s">
        <v>609</v>
      </c>
      <c r="E207" s="46">
        <v>80218</v>
      </c>
      <c r="F207" s="20" t="s">
        <v>179</v>
      </c>
      <c r="G207" s="50" t="s">
        <v>464</v>
      </c>
      <c r="H207" s="50">
        <v>130010</v>
      </c>
      <c r="I207" s="50">
        <v>130907</v>
      </c>
      <c r="J207" s="50" t="s">
        <v>1771</v>
      </c>
      <c r="K207" s="50" t="s">
        <v>1771</v>
      </c>
      <c r="L207" s="68" t="s">
        <v>2511</v>
      </c>
      <c r="M207" s="20" t="s">
        <v>500</v>
      </c>
      <c r="N207" s="155">
        <v>3789</v>
      </c>
      <c r="O207" s="155">
        <v>2011</v>
      </c>
      <c r="P207" s="20" t="s">
        <v>470</v>
      </c>
      <c r="Q207" s="26"/>
    </row>
    <row r="208" spans="1:17" ht="19.5" customHeight="1">
      <c r="A208" s="40" t="s">
        <v>503</v>
      </c>
      <c r="B208" s="50">
        <v>1701424</v>
      </c>
      <c r="C208" s="46">
        <v>270921</v>
      </c>
      <c r="D208" s="50" t="s">
        <v>609</v>
      </c>
      <c r="E208" s="46">
        <v>80651</v>
      </c>
      <c r="F208" s="20" t="s">
        <v>179</v>
      </c>
      <c r="G208" s="50" t="s">
        <v>464</v>
      </c>
      <c r="H208" s="50">
        <v>130010</v>
      </c>
      <c r="I208" s="50">
        <v>130907</v>
      </c>
      <c r="J208" s="46" t="s">
        <v>1790</v>
      </c>
      <c r="K208" s="46" t="s">
        <v>1790</v>
      </c>
      <c r="L208" s="68" t="s">
        <v>2426</v>
      </c>
      <c r="M208" s="50" t="s">
        <v>500</v>
      </c>
      <c r="N208" s="155">
        <v>2808</v>
      </c>
      <c r="O208" s="157">
        <v>42184</v>
      </c>
      <c r="P208" s="20" t="s">
        <v>470</v>
      </c>
      <c r="Q208" s="26"/>
    </row>
    <row r="209" spans="1:17" ht="19.5" customHeight="1">
      <c r="A209" s="40" t="s">
        <v>511</v>
      </c>
      <c r="B209" s="40" t="s">
        <v>332</v>
      </c>
      <c r="C209" s="40" t="s">
        <v>1817</v>
      </c>
      <c r="D209" s="20" t="s">
        <v>609</v>
      </c>
      <c r="E209" s="40" t="s">
        <v>1818</v>
      </c>
      <c r="F209" s="50" t="s">
        <v>179</v>
      </c>
      <c r="G209" s="50" t="s">
        <v>464</v>
      </c>
      <c r="H209" s="50">
        <v>130010</v>
      </c>
      <c r="I209" s="50">
        <v>130907</v>
      </c>
      <c r="J209" s="40" t="s">
        <v>656</v>
      </c>
      <c r="K209" s="40" t="s">
        <v>1819</v>
      </c>
      <c r="L209" s="68" t="s">
        <v>2516</v>
      </c>
      <c r="M209" s="20" t="s">
        <v>500</v>
      </c>
      <c r="N209" s="163" t="s">
        <v>1854</v>
      </c>
      <c r="O209" s="163" t="s">
        <v>333</v>
      </c>
      <c r="P209" s="20" t="s">
        <v>470</v>
      </c>
      <c r="Q209" s="26"/>
    </row>
    <row r="210" spans="1:17" ht="19.5" customHeight="1">
      <c r="A210" s="40" t="s">
        <v>519</v>
      </c>
      <c r="B210" s="50">
        <v>1343276</v>
      </c>
      <c r="C210" s="40" t="s">
        <v>1835</v>
      </c>
      <c r="D210" s="20" t="s">
        <v>609</v>
      </c>
      <c r="E210" s="40" t="s">
        <v>1836</v>
      </c>
      <c r="F210" s="20" t="s">
        <v>179</v>
      </c>
      <c r="G210" s="50" t="s">
        <v>464</v>
      </c>
      <c r="H210" s="50">
        <v>130010</v>
      </c>
      <c r="I210" s="50">
        <v>130907</v>
      </c>
      <c r="J210" s="40" t="s">
        <v>1837</v>
      </c>
      <c r="K210" s="40" t="s">
        <v>1838</v>
      </c>
      <c r="L210" s="68" t="s">
        <v>2519</v>
      </c>
      <c r="M210" s="20" t="s">
        <v>500</v>
      </c>
      <c r="N210" s="163"/>
      <c r="O210" s="163"/>
      <c r="P210" s="20" t="s">
        <v>470</v>
      </c>
      <c r="Q210" s="26"/>
    </row>
    <row r="211" spans="1:17" ht="19.5" customHeight="1">
      <c r="A211" s="40" t="s">
        <v>521</v>
      </c>
      <c r="B211" s="40" t="s">
        <v>330</v>
      </c>
      <c r="C211" s="40" t="s">
        <v>1729</v>
      </c>
      <c r="D211" s="20" t="s">
        <v>609</v>
      </c>
      <c r="E211" s="40" t="s">
        <v>331</v>
      </c>
      <c r="F211" s="50" t="s">
        <v>179</v>
      </c>
      <c r="G211" s="50" t="s">
        <v>464</v>
      </c>
      <c r="H211" s="50">
        <v>130010</v>
      </c>
      <c r="I211" s="50">
        <v>130907</v>
      </c>
      <c r="J211" s="40" t="s">
        <v>653</v>
      </c>
      <c r="K211" s="40" t="s">
        <v>1731</v>
      </c>
      <c r="L211" s="68" t="s">
        <v>2562</v>
      </c>
      <c r="M211" s="20" t="s">
        <v>467</v>
      </c>
      <c r="N211" s="163" t="s">
        <v>476</v>
      </c>
      <c r="O211" s="163" t="s">
        <v>576</v>
      </c>
      <c r="P211" s="20" t="s">
        <v>470</v>
      </c>
      <c r="Q211" s="26"/>
    </row>
    <row r="212" spans="1:17" ht="19.5" customHeight="1">
      <c r="A212" s="2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140"/>
      <c r="O212" s="140"/>
      <c r="P212" s="20"/>
      <c r="Q212" s="26"/>
    </row>
    <row r="213" spans="1:17" ht="19.5" customHeight="1">
      <c r="A213" s="2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140"/>
      <c r="O213" s="140"/>
      <c r="P213" s="20"/>
      <c r="Q213" s="26"/>
    </row>
    <row r="214" spans="1:17" ht="19.5" customHeight="1">
      <c r="A214" s="2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140"/>
      <c r="O214" s="140"/>
      <c r="P214" s="20"/>
      <c r="Q214" s="26"/>
    </row>
    <row r="215" spans="1:17" ht="19.5" customHeight="1">
      <c r="A215" s="2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140"/>
      <c r="O215" s="140"/>
      <c r="P215" s="20"/>
      <c r="Q215" s="26"/>
    </row>
    <row r="216" spans="1:17" ht="19.5" customHeight="1">
      <c r="A216" s="2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140"/>
      <c r="O216" s="140"/>
      <c r="P216" s="20"/>
      <c r="Q216" s="26"/>
    </row>
    <row r="217" spans="1:17" ht="19.5" customHeight="1">
      <c r="A217" s="2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140"/>
      <c r="O217" s="140"/>
      <c r="P217" s="20"/>
      <c r="Q217" s="26"/>
    </row>
    <row r="218" spans="1:17" ht="19.5" customHeight="1">
      <c r="A218" s="2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140"/>
      <c r="O218" s="140"/>
      <c r="P218" s="20"/>
      <c r="Q218" s="26"/>
    </row>
    <row r="219" spans="1:17" ht="19.5" customHeight="1">
      <c r="A219" s="2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140"/>
      <c r="O219" s="140"/>
      <c r="P219" s="20"/>
      <c r="Q219" s="26"/>
    </row>
    <row r="220" spans="1:17" ht="19.5" customHeight="1">
      <c r="A220" s="2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140"/>
      <c r="O220" s="140"/>
      <c r="P220" s="20"/>
      <c r="Q220" s="26"/>
    </row>
    <row r="221" spans="1:17" ht="19.5" customHeight="1">
      <c r="A221" s="2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140"/>
      <c r="O221" s="140"/>
      <c r="P221" s="20"/>
      <c r="Q221" s="26"/>
    </row>
    <row r="222" spans="1:17" ht="19.5" customHeight="1">
      <c r="A222" s="2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140"/>
      <c r="O222" s="140"/>
      <c r="P222" s="20"/>
      <c r="Q222" s="26"/>
    </row>
    <row r="223" spans="1:17" ht="19.5" customHeight="1">
      <c r="A223" s="2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140"/>
      <c r="O223" s="140"/>
      <c r="P223" s="20"/>
      <c r="Q223" s="26"/>
    </row>
    <row r="224" spans="1:17" ht="25.5" customHeight="1">
      <c r="A224" s="187" t="s">
        <v>2271</v>
      </c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26"/>
    </row>
    <row r="225" spans="1:17" ht="19.5" customHeight="1">
      <c r="A225" s="22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175"/>
      <c r="O225" s="175"/>
      <c r="P225" s="31"/>
      <c r="Q225" s="26"/>
    </row>
    <row r="226" spans="1:17" ht="19.5" customHeight="1">
      <c r="A226" s="22"/>
      <c r="B226" s="20"/>
      <c r="C226" s="20"/>
      <c r="D226" s="20"/>
      <c r="E226" s="20"/>
      <c r="F226" s="22"/>
      <c r="G226" s="22"/>
      <c r="H226" s="22"/>
      <c r="I226" s="22"/>
      <c r="J226" s="22"/>
      <c r="K226" s="22"/>
      <c r="L226" s="22"/>
      <c r="M226" s="22"/>
      <c r="N226" s="140"/>
      <c r="O226" s="140"/>
      <c r="P226" s="22"/>
      <c r="Q226" s="26"/>
    </row>
    <row r="227" spans="1:17" ht="19.5" customHeight="1">
      <c r="A227" s="22"/>
      <c r="B227" s="29"/>
      <c r="C227" s="29" t="s">
        <v>1960</v>
      </c>
      <c r="D227" s="29"/>
      <c r="E227" s="29"/>
      <c r="F227" s="29"/>
      <c r="G227" s="20"/>
      <c r="H227" s="29"/>
      <c r="I227" s="29" t="s">
        <v>1954</v>
      </c>
      <c r="J227" s="29"/>
      <c r="K227" s="29"/>
      <c r="L227" s="20"/>
      <c r="M227" s="29" t="s">
        <v>662</v>
      </c>
      <c r="N227" s="175"/>
      <c r="O227" s="140"/>
      <c r="P227" s="22"/>
      <c r="Q227" s="26"/>
    </row>
    <row r="228" spans="1:17" ht="19.5" customHeight="1">
      <c r="A228" s="22"/>
      <c r="B228" s="3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140"/>
      <c r="O228" s="140"/>
      <c r="P228" s="22"/>
      <c r="Q228" s="26"/>
    </row>
    <row r="229" spans="1:17" ht="19.5" customHeight="1">
      <c r="A229" s="33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140"/>
      <c r="O229" s="140"/>
      <c r="P229" s="22"/>
      <c r="Q229" s="26"/>
    </row>
    <row r="230" spans="1:17" ht="54" customHeight="1">
      <c r="A230" s="34" t="s">
        <v>442</v>
      </c>
      <c r="B230" s="30" t="s">
        <v>443</v>
      </c>
      <c r="C230" s="30" t="s">
        <v>444</v>
      </c>
      <c r="D230" s="30" t="s">
        <v>445</v>
      </c>
      <c r="E230" s="35" t="s">
        <v>446</v>
      </c>
      <c r="F230" s="36" t="s">
        <v>447</v>
      </c>
      <c r="G230" s="36" t="s">
        <v>448</v>
      </c>
      <c r="H230" s="30" t="s">
        <v>449</v>
      </c>
      <c r="I230" s="30" t="s">
        <v>450</v>
      </c>
      <c r="J230" s="30" t="s">
        <v>452</v>
      </c>
      <c r="K230" s="30" t="s">
        <v>451</v>
      </c>
      <c r="L230" s="30" t="s">
        <v>453</v>
      </c>
      <c r="M230" s="37" t="s">
        <v>454</v>
      </c>
      <c r="N230" s="176" t="s">
        <v>455</v>
      </c>
      <c r="O230" s="176" t="s">
        <v>456</v>
      </c>
      <c r="P230" s="30" t="s">
        <v>457</v>
      </c>
      <c r="Q230" s="26"/>
    </row>
    <row r="231" spans="1:17" ht="19.5" customHeight="1">
      <c r="A231" s="40" t="s">
        <v>458</v>
      </c>
      <c r="B231" s="40" t="s">
        <v>339</v>
      </c>
      <c r="C231" s="40" t="s">
        <v>1882</v>
      </c>
      <c r="D231" s="20" t="s">
        <v>609</v>
      </c>
      <c r="E231" s="40" t="s">
        <v>1883</v>
      </c>
      <c r="F231" s="50" t="s">
        <v>179</v>
      </c>
      <c r="G231" s="50" t="s">
        <v>464</v>
      </c>
      <c r="H231" s="50">
        <v>13001</v>
      </c>
      <c r="I231" s="50">
        <v>130908</v>
      </c>
      <c r="J231" s="40" t="s">
        <v>673</v>
      </c>
      <c r="K231" s="40" t="s">
        <v>1884</v>
      </c>
      <c r="L231" s="68" t="s">
        <v>2521</v>
      </c>
      <c r="M231" s="20" t="s">
        <v>500</v>
      </c>
      <c r="N231" s="163" t="s">
        <v>340</v>
      </c>
      <c r="O231" s="163" t="s">
        <v>341</v>
      </c>
      <c r="P231" s="20" t="s">
        <v>470</v>
      </c>
      <c r="Q231" s="26"/>
    </row>
    <row r="232" spans="1:17" ht="19.5" customHeight="1">
      <c r="A232" s="40" t="s">
        <v>471</v>
      </c>
      <c r="B232" s="40" t="s">
        <v>344</v>
      </c>
      <c r="C232" s="40" t="s">
        <v>345</v>
      </c>
      <c r="D232" s="20" t="s">
        <v>609</v>
      </c>
      <c r="E232" s="40" t="s">
        <v>1887</v>
      </c>
      <c r="F232" s="50" t="s">
        <v>179</v>
      </c>
      <c r="G232" s="50" t="s">
        <v>464</v>
      </c>
      <c r="H232" s="50">
        <v>13001</v>
      </c>
      <c r="I232" s="50">
        <v>130908</v>
      </c>
      <c r="J232" s="40" t="s">
        <v>346</v>
      </c>
      <c r="K232" s="40" t="s">
        <v>1889</v>
      </c>
      <c r="L232" s="68" t="s">
        <v>2522</v>
      </c>
      <c r="M232" s="20" t="s">
        <v>500</v>
      </c>
      <c r="N232" s="163" t="s">
        <v>476</v>
      </c>
      <c r="O232" s="163" t="s">
        <v>576</v>
      </c>
      <c r="P232" s="20" t="s">
        <v>470</v>
      </c>
      <c r="Q232" s="26"/>
    </row>
    <row r="233" spans="1:17" ht="19.5" customHeight="1">
      <c r="A233" s="40" t="s">
        <v>479</v>
      </c>
      <c r="B233" s="46">
        <v>1627868</v>
      </c>
      <c r="C233" s="46">
        <v>271176</v>
      </c>
      <c r="D233" s="20" t="s">
        <v>609</v>
      </c>
      <c r="E233" s="50">
        <v>80220</v>
      </c>
      <c r="F233" s="50" t="s">
        <v>179</v>
      </c>
      <c r="G233" s="50" t="s">
        <v>464</v>
      </c>
      <c r="H233" s="50">
        <v>13001</v>
      </c>
      <c r="I233" s="50">
        <v>130908</v>
      </c>
      <c r="J233" s="50" t="s">
        <v>1974</v>
      </c>
      <c r="K233" s="50" t="s">
        <v>1893</v>
      </c>
      <c r="L233" s="68" t="s">
        <v>2432</v>
      </c>
      <c r="M233" s="50" t="s">
        <v>500</v>
      </c>
      <c r="N233" s="155">
        <v>1226</v>
      </c>
      <c r="O233" s="157">
        <v>41382</v>
      </c>
      <c r="P233" s="20" t="s">
        <v>470</v>
      </c>
      <c r="Q233" s="26"/>
    </row>
    <row r="234" spans="1:17" ht="19.5" customHeight="1">
      <c r="A234" s="40" t="s">
        <v>487</v>
      </c>
      <c r="B234" s="46">
        <v>1529304</v>
      </c>
      <c r="C234" s="46">
        <v>271195</v>
      </c>
      <c r="D234" s="20" t="s">
        <v>609</v>
      </c>
      <c r="E234" s="46">
        <v>80222</v>
      </c>
      <c r="F234" s="50" t="s">
        <v>179</v>
      </c>
      <c r="G234" s="50" t="s">
        <v>464</v>
      </c>
      <c r="H234" s="50">
        <v>13001</v>
      </c>
      <c r="I234" s="50">
        <v>130908</v>
      </c>
      <c r="J234" s="50" t="s">
        <v>670</v>
      </c>
      <c r="K234" s="50" t="s">
        <v>670</v>
      </c>
      <c r="L234" s="68" t="s">
        <v>2526</v>
      </c>
      <c r="M234" s="50" t="s">
        <v>500</v>
      </c>
      <c r="N234" s="155">
        <v>3782</v>
      </c>
      <c r="O234" s="155">
        <v>2011</v>
      </c>
      <c r="P234" s="20" t="s">
        <v>470</v>
      </c>
      <c r="Q234" s="26"/>
    </row>
    <row r="235" spans="1:17" ht="19.5" customHeight="1">
      <c r="A235" s="40" t="s">
        <v>494</v>
      </c>
      <c r="B235" s="40" t="s">
        <v>347</v>
      </c>
      <c r="C235" s="40" t="s">
        <v>10</v>
      </c>
      <c r="D235" s="20" t="s">
        <v>609</v>
      </c>
      <c r="E235" s="40" t="s">
        <v>11</v>
      </c>
      <c r="F235" s="50" t="s">
        <v>179</v>
      </c>
      <c r="G235" s="50" t="s">
        <v>464</v>
      </c>
      <c r="H235" s="50">
        <v>13001</v>
      </c>
      <c r="I235" s="50">
        <v>130908</v>
      </c>
      <c r="J235" s="40" t="s">
        <v>12</v>
      </c>
      <c r="K235" s="40" t="s">
        <v>13</v>
      </c>
      <c r="L235" s="68" t="s">
        <v>2434</v>
      </c>
      <c r="M235" s="50" t="s">
        <v>500</v>
      </c>
      <c r="N235" s="155" t="s">
        <v>476</v>
      </c>
      <c r="O235" s="155" t="s">
        <v>576</v>
      </c>
      <c r="P235" s="20" t="s">
        <v>470</v>
      </c>
      <c r="Q235" s="26"/>
    </row>
    <row r="236" spans="1:17" ht="19.5" customHeight="1">
      <c r="A236" s="40" t="s">
        <v>503</v>
      </c>
      <c r="B236" s="40" t="s">
        <v>342</v>
      </c>
      <c r="C236" s="40" t="s">
        <v>15</v>
      </c>
      <c r="D236" s="20" t="s">
        <v>609</v>
      </c>
      <c r="E236" s="40" t="s">
        <v>16</v>
      </c>
      <c r="F236" s="50" t="s">
        <v>179</v>
      </c>
      <c r="G236" s="50" t="s">
        <v>464</v>
      </c>
      <c r="H236" s="50">
        <v>13001</v>
      </c>
      <c r="I236" s="50">
        <v>130908</v>
      </c>
      <c r="J236" s="40" t="s">
        <v>668</v>
      </c>
      <c r="K236" s="40" t="s">
        <v>343</v>
      </c>
      <c r="L236" s="68" t="s">
        <v>2525</v>
      </c>
      <c r="M236" s="50" t="s">
        <v>500</v>
      </c>
      <c r="N236" s="155" t="s">
        <v>476</v>
      </c>
      <c r="O236" s="155" t="s">
        <v>576</v>
      </c>
      <c r="P236" s="20" t="s">
        <v>470</v>
      </c>
      <c r="Q236" s="26"/>
    </row>
    <row r="237" spans="1:17" ht="19.5" customHeight="1">
      <c r="A237" s="40" t="s">
        <v>511</v>
      </c>
      <c r="B237" s="40" t="s">
        <v>348</v>
      </c>
      <c r="C237" s="40" t="s">
        <v>27</v>
      </c>
      <c r="D237" s="20" t="s">
        <v>609</v>
      </c>
      <c r="E237" s="40" t="s">
        <v>28</v>
      </c>
      <c r="F237" s="50" t="s">
        <v>179</v>
      </c>
      <c r="G237" s="50" t="s">
        <v>464</v>
      </c>
      <c r="H237" s="50">
        <v>13001</v>
      </c>
      <c r="I237" s="50">
        <v>130908</v>
      </c>
      <c r="J237" s="40" t="s">
        <v>29</v>
      </c>
      <c r="K237" s="40" t="s">
        <v>30</v>
      </c>
      <c r="L237" s="68" t="s">
        <v>2436</v>
      </c>
      <c r="M237" s="50" t="s">
        <v>500</v>
      </c>
      <c r="N237" s="155" t="s">
        <v>476</v>
      </c>
      <c r="O237" s="155" t="s">
        <v>576</v>
      </c>
      <c r="P237" s="20" t="s">
        <v>470</v>
      </c>
      <c r="Q237" s="26"/>
    </row>
    <row r="238" spans="1:17" ht="19.5" customHeight="1">
      <c r="A238" s="40" t="s">
        <v>519</v>
      </c>
      <c r="B238" s="50">
        <v>1670306</v>
      </c>
      <c r="C238" s="50">
        <v>271256</v>
      </c>
      <c r="D238" s="50" t="s">
        <v>609</v>
      </c>
      <c r="E238" s="50">
        <v>80731</v>
      </c>
      <c r="F238" s="50" t="s">
        <v>179</v>
      </c>
      <c r="G238" s="50" t="s">
        <v>464</v>
      </c>
      <c r="H238" s="50">
        <v>13001</v>
      </c>
      <c r="I238" s="50">
        <v>130908</v>
      </c>
      <c r="J238" s="20" t="s">
        <v>1583</v>
      </c>
      <c r="K238" s="20" t="s">
        <v>1583</v>
      </c>
      <c r="L238" s="68" t="s">
        <v>2437</v>
      </c>
      <c r="M238" s="50" t="s">
        <v>500</v>
      </c>
      <c r="N238" s="155">
        <v>3525</v>
      </c>
      <c r="O238" s="157">
        <v>41953</v>
      </c>
      <c r="P238" s="20" t="s">
        <v>470</v>
      </c>
      <c r="Q238" s="26"/>
    </row>
    <row r="239" spans="1:17" ht="19.5" customHeight="1">
      <c r="A239" s="40" t="s">
        <v>521</v>
      </c>
      <c r="B239" s="46">
        <v>1529338</v>
      </c>
      <c r="C239" s="46">
        <v>271275</v>
      </c>
      <c r="D239" s="20" t="s">
        <v>609</v>
      </c>
      <c r="E239" s="46">
        <v>80894</v>
      </c>
      <c r="F239" s="50" t="s">
        <v>179</v>
      </c>
      <c r="G239" s="50" t="s">
        <v>464</v>
      </c>
      <c r="H239" s="50">
        <v>13001</v>
      </c>
      <c r="I239" s="50">
        <v>130908</v>
      </c>
      <c r="J239" s="50" t="s">
        <v>1974</v>
      </c>
      <c r="K239" s="50" t="s">
        <v>1974</v>
      </c>
      <c r="L239" s="68" t="s">
        <v>2438</v>
      </c>
      <c r="M239" s="50" t="s">
        <v>500</v>
      </c>
      <c r="N239" s="155">
        <v>3791</v>
      </c>
      <c r="O239" s="155">
        <v>2011</v>
      </c>
      <c r="P239" s="20" t="s">
        <v>470</v>
      </c>
      <c r="Q239" s="26"/>
    </row>
    <row r="240" spans="1:17" ht="19.5" customHeight="1">
      <c r="A240" s="40" t="s">
        <v>528</v>
      </c>
      <c r="B240" s="40" t="s">
        <v>337</v>
      </c>
      <c r="C240" s="40" t="s">
        <v>1877</v>
      </c>
      <c r="D240" s="20" t="s">
        <v>609</v>
      </c>
      <c r="E240" s="40" t="s">
        <v>1878</v>
      </c>
      <c r="F240" s="50" t="s">
        <v>179</v>
      </c>
      <c r="G240" s="50" t="s">
        <v>464</v>
      </c>
      <c r="H240" s="50">
        <v>13001</v>
      </c>
      <c r="I240" s="50">
        <v>130908</v>
      </c>
      <c r="J240" s="40" t="s">
        <v>1879</v>
      </c>
      <c r="K240" s="40" t="s">
        <v>1880</v>
      </c>
      <c r="L240" s="68" t="s">
        <v>2530</v>
      </c>
      <c r="M240" s="50" t="s">
        <v>467</v>
      </c>
      <c r="N240" s="155" t="s">
        <v>1076</v>
      </c>
      <c r="O240" s="155" t="s">
        <v>338</v>
      </c>
      <c r="P240" s="20" t="s">
        <v>470</v>
      </c>
      <c r="Q240" s="26"/>
    </row>
    <row r="241" spans="1:17" ht="19.5" customHeight="1">
      <c r="A241" s="22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89"/>
      <c r="M241" s="20"/>
      <c r="N241" s="140"/>
      <c r="O241" s="140"/>
      <c r="P241" s="20"/>
      <c r="Q241" s="26"/>
    </row>
    <row r="242" spans="1:17" ht="19.5" customHeight="1">
      <c r="A242" s="22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140"/>
      <c r="O242" s="140"/>
      <c r="P242" s="20"/>
      <c r="Q242" s="26"/>
    </row>
    <row r="243" spans="1:17" ht="19.5" customHeight="1">
      <c r="A243" s="22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140"/>
      <c r="O243" s="140"/>
      <c r="P243" s="20"/>
      <c r="Q243" s="26"/>
    </row>
    <row r="244" spans="1:17" ht="19.5" customHeight="1">
      <c r="A244" s="22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6"/>
      <c r="M244" s="20"/>
      <c r="N244" s="140"/>
      <c r="O244" s="140"/>
      <c r="P244" s="20"/>
      <c r="Q244" s="26"/>
    </row>
    <row r="245" spans="1:17" ht="19.5" customHeight="1">
      <c r="A245" s="22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6"/>
      <c r="M245" s="20"/>
      <c r="N245" s="140"/>
      <c r="O245" s="140"/>
      <c r="P245" s="20"/>
      <c r="Q245" s="26"/>
    </row>
    <row r="246" spans="1:17" ht="19.5" customHeight="1">
      <c r="A246" s="22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140"/>
      <c r="O246" s="140"/>
      <c r="P246" s="20"/>
      <c r="Q246" s="26"/>
    </row>
    <row r="247" spans="1:17" ht="19.5" customHeight="1">
      <c r="A247" s="22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140"/>
      <c r="O247" s="140"/>
      <c r="P247" s="20"/>
      <c r="Q247" s="26"/>
    </row>
    <row r="248" spans="1:17" ht="19.5" customHeight="1">
      <c r="A248" s="22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140"/>
      <c r="O248" s="140"/>
      <c r="P248" s="20"/>
      <c r="Q248" s="26"/>
    </row>
    <row r="249" spans="1:17" ht="19.5" customHeight="1">
      <c r="A249" s="22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140"/>
      <c r="O249" s="140"/>
      <c r="P249" s="20"/>
      <c r="Q249" s="26"/>
    </row>
    <row r="250" spans="1:17" ht="19.5" customHeight="1">
      <c r="A250" s="22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140"/>
      <c r="O250" s="140"/>
      <c r="P250" s="20"/>
      <c r="Q250" s="26"/>
    </row>
    <row r="251" spans="1:17" ht="19.5" customHeight="1">
      <c r="A251" s="22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140"/>
      <c r="O251" s="140"/>
      <c r="P251" s="20"/>
      <c r="Q251" s="26"/>
    </row>
    <row r="252" spans="1:17" ht="30.75" customHeight="1">
      <c r="A252" s="187" t="s">
        <v>2271</v>
      </c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26"/>
    </row>
    <row r="253" spans="1:17" ht="19.5" customHeight="1">
      <c r="A253" s="22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175"/>
      <c r="O253" s="175"/>
      <c r="P253" s="31"/>
      <c r="Q253" s="26"/>
    </row>
    <row r="254" spans="1:17" ht="19.5" customHeight="1">
      <c r="A254" s="22"/>
      <c r="B254" s="20"/>
      <c r="C254" s="20"/>
      <c r="D254" s="20"/>
      <c r="E254" s="20"/>
      <c r="F254" s="22"/>
      <c r="G254" s="22"/>
      <c r="H254" s="22"/>
      <c r="I254" s="22"/>
      <c r="J254" s="22"/>
      <c r="K254" s="22"/>
      <c r="L254" s="22"/>
      <c r="M254" s="22"/>
      <c r="N254" s="140"/>
      <c r="O254" s="140"/>
      <c r="P254" s="22"/>
      <c r="Q254" s="26"/>
    </row>
    <row r="255" spans="1:17" ht="19.5" customHeight="1">
      <c r="A255" s="22"/>
      <c r="B255" s="29"/>
      <c r="C255" s="29" t="s">
        <v>1960</v>
      </c>
      <c r="D255" s="29"/>
      <c r="E255" s="29"/>
      <c r="F255" s="29"/>
      <c r="G255" s="20"/>
      <c r="H255" s="29"/>
      <c r="I255" s="29" t="s">
        <v>1954</v>
      </c>
      <c r="J255" s="29"/>
      <c r="K255" s="29"/>
      <c r="L255" s="20"/>
      <c r="M255" s="29" t="s">
        <v>675</v>
      </c>
      <c r="N255" s="175"/>
      <c r="O255" s="140"/>
      <c r="P255" s="22"/>
      <c r="Q255" s="26"/>
    </row>
    <row r="256" spans="1:17" ht="19.5" customHeight="1">
      <c r="A256" s="22"/>
      <c r="B256" s="3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140"/>
      <c r="O256" s="140"/>
      <c r="P256" s="22"/>
      <c r="Q256" s="26"/>
    </row>
    <row r="257" spans="1:17" ht="19.5" customHeight="1">
      <c r="A257" s="33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140"/>
      <c r="O257" s="140"/>
      <c r="P257" s="22"/>
      <c r="Q257" s="26"/>
    </row>
    <row r="258" spans="1:17" ht="57.75" customHeight="1">
      <c r="A258" s="34" t="s">
        <v>442</v>
      </c>
      <c r="B258" s="30" t="s">
        <v>443</v>
      </c>
      <c r="C258" s="30" t="s">
        <v>444</v>
      </c>
      <c r="D258" s="30" t="s">
        <v>445</v>
      </c>
      <c r="E258" s="35" t="s">
        <v>446</v>
      </c>
      <c r="F258" s="36" t="s">
        <v>447</v>
      </c>
      <c r="G258" s="36" t="s">
        <v>448</v>
      </c>
      <c r="H258" s="30" t="s">
        <v>449</v>
      </c>
      <c r="I258" s="30" t="s">
        <v>450</v>
      </c>
      <c r="J258" s="30" t="s">
        <v>452</v>
      </c>
      <c r="K258" s="30" t="s">
        <v>451</v>
      </c>
      <c r="L258" s="30" t="s">
        <v>453</v>
      </c>
      <c r="M258" s="37" t="s">
        <v>454</v>
      </c>
      <c r="N258" s="176" t="s">
        <v>455</v>
      </c>
      <c r="O258" s="176" t="s">
        <v>456</v>
      </c>
      <c r="P258" s="30" t="s">
        <v>457</v>
      </c>
      <c r="Q258" s="26"/>
    </row>
    <row r="259" spans="1:17" ht="19.5" customHeight="1">
      <c r="A259" s="40" t="s">
        <v>458</v>
      </c>
      <c r="B259" s="40" t="s">
        <v>349</v>
      </c>
      <c r="C259" s="40" t="s">
        <v>350</v>
      </c>
      <c r="D259" s="20" t="s">
        <v>609</v>
      </c>
      <c r="E259" s="40" t="s">
        <v>351</v>
      </c>
      <c r="F259" s="50" t="s">
        <v>179</v>
      </c>
      <c r="G259" s="50" t="s">
        <v>464</v>
      </c>
      <c r="H259" s="50">
        <v>130010</v>
      </c>
      <c r="I259" s="50">
        <v>130302</v>
      </c>
      <c r="J259" s="40" t="s">
        <v>677</v>
      </c>
      <c r="K259" s="40" t="s">
        <v>80</v>
      </c>
      <c r="L259" s="68" t="s">
        <v>2534</v>
      </c>
      <c r="M259" s="20" t="s">
        <v>467</v>
      </c>
      <c r="N259" s="163" t="s">
        <v>1854</v>
      </c>
      <c r="O259" s="163" t="s">
        <v>304</v>
      </c>
      <c r="P259" s="20" t="s">
        <v>470</v>
      </c>
      <c r="Q259" s="26"/>
    </row>
    <row r="260" spans="1:17" ht="19.5" customHeight="1">
      <c r="A260" s="40" t="s">
        <v>471</v>
      </c>
      <c r="B260" s="40" t="s">
        <v>352</v>
      </c>
      <c r="C260" s="40" t="s">
        <v>84</v>
      </c>
      <c r="D260" s="20" t="s">
        <v>609</v>
      </c>
      <c r="E260" s="40" t="s">
        <v>85</v>
      </c>
      <c r="F260" s="50" t="s">
        <v>179</v>
      </c>
      <c r="G260" s="50" t="s">
        <v>464</v>
      </c>
      <c r="H260" s="50">
        <v>130010</v>
      </c>
      <c r="I260" s="50">
        <v>130302</v>
      </c>
      <c r="J260" s="40" t="s">
        <v>86</v>
      </c>
      <c r="K260" s="40" t="s">
        <v>87</v>
      </c>
      <c r="L260" s="68" t="s">
        <v>2535</v>
      </c>
      <c r="M260" s="20" t="s">
        <v>500</v>
      </c>
      <c r="N260" s="163" t="s">
        <v>476</v>
      </c>
      <c r="O260" s="163" t="s">
        <v>576</v>
      </c>
      <c r="P260" s="20" t="s">
        <v>470</v>
      </c>
      <c r="Q260" s="26"/>
    </row>
    <row r="261" spans="1:17" ht="19.5" customHeight="1">
      <c r="A261" s="40" t="s">
        <v>479</v>
      </c>
      <c r="B261" s="50">
        <v>1343243</v>
      </c>
      <c r="C261" s="40" t="s">
        <v>99</v>
      </c>
      <c r="D261" s="20" t="s">
        <v>609</v>
      </c>
      <c r="E261" s="62" t="s">
        <v>100</v>
      </c>
      <c r="F261" s="50" t="s">
        <v>179</v>
      </c>
      <c r="G261" s="20" t="s">
        <v>464</v>
      </c>
      <c r="H261" s="50">
        <v>130010</v>
      </c>
      <c r="I261" s="50">
        <v>130302</v>
      </c>
      <c r="J261" s="40" t="s">
        <v>101</v>
      </c>
      <c r="K261" s="40" t="s">
        <v>102</v>
      </c>
      <c r="L261" s="68" t="s">
        <v>2536</v>
      </c>
      <c r="M261" s="20" t="s">
        <v>500</v>
      </c>
      <c r="N261" s="155"/>
      <c r="O261" s="155"/>
      <c r="P261" s="50" t="s">
        <v>470</v>
      </c>
      <c r="Q261" s="26"/>
    </row>
    <row r="262" spans="1:17" ht="21" customHeight="1">
      <c r="A262" s="40" t="s">
        <v>487</v>
      </c>
      <c r="B262" s="20">
        <v>1703321</v>
      </c>
      <c r="C262" s="20">
        <v>258085</v>
      </c>
      <c r="D262" s="20" t="s">
        <v>609</v>
      </c>
      <c r="E262" s="107">
        <v>80811</v>
      </c>
      <c r="F262" s="50" t="s">
        <v>179</v>
      </c>
      <c r="G262" s="20" t="s">
        <v>464</v>
      </c>
      <c r="H262" s="50">
        <v>130010</v>
      </c>
      <c r="I262" s="50">
        <v>130302</v>
      </c>
      <c r="J262" s="20" t="s">
        <v>111</v>
      </c>
      <c r="K262" s="20" t="s">
        <v>111</v>
      </c>
      <c r="L262" s="68" t="s">
        <v>2657</v>
      </c>
      <c r="M262" s="20" t="s">
        <v>500</v>
      </c>
      <c r="N262" s="158">
        <v>3465</v>
      </c>
      <c r="O262" s="156">
        <v>42248</v>
      </c>
      <c r="P262" s="50" t="s">
        <v>470</v>
      </c>
      <c r="Q262" s="26"/>
    </row>
    <row r="263" spans="1:17" ht="18.75" customHeight="1">
      <c r="A263" s="40" t="s">
        <v>494</v>
      </c>
      <c r="B263" s="20">
        <v>1668680</v>
      </c>
      <c r="C263" s="20">
        <v>258090</v>
      </c>
      <c r="D263" s="20" t="s">
        <v>609</v>
      </c>
      <c r="E263" s="107" t="s">
        <v>2259</v>
      </c>
      <c r="F263" s="50" t="s">
        <v>179</v>
      </c>
      <c r="G263" s="20" t="s">
        <v>464</v>
      </c>
      <c r="H263" s="50">
        <v>130010</v>
      </c>
      <c r="I263" s="50">
        <v>130302</v>
      </c>
      <c r="J263" s="20" t="s">
        <v>2269</v>
      </c>
      <c r="K263" s="20" t="s">
        <v>2269</v>
      </c>
      <c r="L263" s="68" t="s">
        <v>2537</v>
      </c>
      <c r="M263" s="67" t="s">
        <v>500</v>
      </c>
      <c r="N263" s="158">
        <v>3119</v>
      </c>
      <c r="O263" s="156">
        <v>41886</v>
      </c>
      <c r="P263" s="50" t="s">
        <v>470</v>
      </c>
      <c r="Q263" s="26"/>
    </row>
    <row r="264" spans="1:17" ht="19.5" customHeight="1">
      <c r="A264" s="22"/>
      <c r="B264" s="20"/>
      <c r="C264" s="20"/>
      <c r="D264" s="20"/>
      <c r="E264" s="67"/>
      <c r="F264" s="20"/>
      <c r="G264" s="20"/>
      <c r="H264" s="20"/>
      <c r="I264" s="20"/>
      <c r="J264" s="20"/>
      <c r="K264" s="20"/>
      <c r="L264" s="89"/>
      <c r="M264" s="20"/>
      <c r="N264" s="158"/>
      <c r="O264" s="158"/>
      <c r="P264" s="50"/>
      <c r="Q264" s="26"/>
    </row>
    <row r="265" spans="1:17" ht="19.5" customHeight="1">
      <c r="A265" s="22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89"/>
      <c r="M265" s="20"/>
      <c r="N265" s="140"/>
      <c r="O265" s="140"/>
      <c r="P265" s="20"/>
      <c r="Q265" s="26"/>
    </row>
    <row r="266" spans="1:17" ht="19.5" customHeight="1">
      <c r="A266" s="22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140"/>
      <c r="O266" s="140"/>
      <c r="P266" s="20"/>
      <c r="Q266" s="26"/>
    </row>
    <row r="267" spans="1:17" ht="19.5" customHeight="1">
      <c r="A267" s="22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140"/>
      <c r="O267" s="140"/>
      <c r="P267" s="20"/>
      <c r="Q267" s="26"/>
    </row>
    <row r="268" spans="1:17" ht="19.5" customHeight="1">
      <c r="A268" s="22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140"/>
      <c r="O268" s="140"/>
      <c r="P268" s="20"/>
      <c r="Q268" s="26"/>
    </row>
    <row r="269" spans="1:17" ht="19.5" customHeight="1">
      <c r="A269" s="22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140"/>
      <c r="O269" s="140"/>
      <c r="P269" s="20"/>
      <c r="Q269" s="26"/>
    </row>
    <row r="270" spans="1:17" ht="19.5" customHeight="1">
      <c r="A270" s="22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140"/>
      <c r="O270" s="140"/>
      <c r="P270" s="20"/>
      <c r="Q270" s="26"/>
    </row>
    <row r="271" spans="1:17" ht="19.5" customHeight="1">
      <c r="A271" s="22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140"/>
      <c r="O271" s="140"/>
      <c r="P271" s="20"/>
      <c r="Q271" s="26"/>
    </row>
    <row r="272" spans="1:17" ht="19.5" customHeight="1">
      <c r="A272" s="22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140"/>
      <c r="O272" s="140"/>
      <c r="P272" s="20"/>
      <c r="Q272" s="26"/>
    </row>
    <row r="273" spans="1:17" ht="19.5" customHeight="1">
      <c r="A273" s="22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140"/>
      <c r="O273" s="140"/>
      <c r="P273" s="20"/>
      <c r="Q273" s="26"/>
    </row>
    <row r="274" spans="1:17" ht="19.5" customHeight="1">
      <c r="A274" s="22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140"/>
      <c r="O274" s="140"/>
      <c r="P274" s="20"/>
      <c r="Q274" s="26"/>
    </row>
    <row r="275" spans="1:17" ht="19.5" customHeight="1">
      <c r="A275" s="22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140"/>
      <c r="O275" s="140"/>
      <c r="P275" s="20"/>
      <c r="Q275" s="26"/>
    </row>
    <row r="276" spans="1:17" ht="19.5" customHeight="1">
      <c r="A276" s="22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140"/>
      <c r="O276" s="140"/>
      <c r="P276" s="20"/>
      <c r="Q276" s="26"/>
    </row>
    <row r="277" spans="1:17" ht="19.5" customHeight="1">
      <c r="A277" s="22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140"/>
      <c r="O277" s="140"/>
      <c r="P277" s="20"/>
      <c r="Q277" s="26"/>
    </row>
    <row r="278" spans="1:17" ht="19.5" customHeight="1">
      <c r="A278" s="22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140"/>
      <c r="O278" s="140"/>
      <c r="P278" s="20"/>
      <c r="Q278" s="26"/>
    </row>
    <row r="279" spans="1:17" ht="27" customHeight="1">
      <c r="A279" s="187" t="s">
        <v>2271</v>
      </c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26"/>
    </row>
    <row r="280" spans="1:17" ht="19.5" customHeight="1">
      <c r="A280" s="22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175"/>
      <c r="O280" s="175"/>
      <c r="P280" s="31"/>
      <c r="Q280" s="26"/>
    </row>
    <row r="281" spans="1:17" ht="19.5" customHeight="1">
      <c r="A281" s="22"/>
      <c r="B281" s="20"/>
      <c r="C281" s="20"/>
      <c r="D281" s="20"/>
      <c r="E281" s="20"/>
      <c r="F281" s="22"/>
      <c r="G281" s="22"/>
      <c r="H281" s="22"/>
      <c r="I281" s="22"/>
      <c r="J281" s="22"/>
      <c r="K281" s="22"/>
      <c r="L281" s="22"/>
      <c r="M281" s="22"/>
      <c r="N281" s="140"/>
      <c r="O281" s="140"/>
      <c r="P281" s="22"/>
      <c r="Q281" s="26"/>
    </row>
    <row r="282" spans="1:17" ht="19.5" customHeight="1">
      <c r="A282" s="22"/>
      <c r="B282" s="29"/>
      <c r="C282" s="29" t="s">
        <v>1960</v>
      </c>
      <c r="D282" s="29"/>
      <c r="E282" s="29"/>
      <c r="F282" s="29"/>
      <c r="G282" s="20"/>
      <c r="H282" s="29"/>
      <c r="I282" s="29" t="s">
        <v>1954</v>
      </c>
      <c r="J282" s="29"/>
      <c r="K282" s="29"/>
      <c r="L282" s="20"/>
      <c r="M282" s="29" t="s">
        <v>679</v>
      </c>
      <c r="N282" s="175"/>
      <c r="O282" s="140"/>
      <c r="P282" s="22"/>
      <c r="Q282" s="26"/>
    </row>
    <row r="283" spans="1:17" ht="19.5" customHeight="1">
      <c r="A283" s="22"/>
      <c r="B283" s="3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140"/>
      <c r="O283" s="140"/>
      <c r="P283" s="22"/>
      <c r="Q283" s="26"/>
    </row>
    <row r="284" spans="1:17" ht="19.5" customHeight="1">
      <c r="A284" s="33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140"/>
      <c r="O284" s="140"/>
      <c r="P284" s="22"/>
      <c r="Q284" s="26"/>
    </row>
    <row r="285" spans="1:17" ht="62.25" customHeight="1">
      <c r="A285" s="34" t="s">
        <v>442</v>
      </c>
      <c r="B285" s="30" t="s">
        <v>443</v>
      </c>
      <c r="C285" s="30" t="s">
        <v>444</v>
      </c>
      <c r="D285" s="30" t="s">
        <v>445</v>
      </c>
      <c r="E285" s="35" t="s">
        <v>446</v>
      </c>
      <c r="F285" s="36" t="s">
        <v>447</v>
      </c>
      <c r="G285" s="36" t="s">
        <v>448</v>
      </c>
      <c r="H285" s="30" t="s">
        <v>449</v>
      </c>
      <c r="I285" s="30" t="s">
        <v>450</v>
      </c>
      <c r="J285" s="30" t="s">
        <v>452</v>
      </c>
      <c r="K285" s="30" t="s">
        <v>451</v>
      </c>
      <c r="L285" s="30" t="s">
        <v>453</v>
      </c>
      <c r="M285" s="37" t="s">
        <v>454</v>
      </c>
      <c r="N285" s="176" t="s">
        <v>455</v>
      </c>
      <c r="O285" s="176" t="s">
        <v>456</v>
      </c>
      <c r="P285" s="30" t="s">
        <v>457</v>
      </c>
      <c r="Q285" s="26"/>
    </row>
    <row r="286" spans="1:17" ht="19.5" customHeight="1">
      <c r="A286" s="40" t="s">
        <v>458</v>
      </c>
      <c r="B286" s="40" t="s">
        <v>354</v>
      </c>
      <c r="C286" s="40" t="s">
        <v>138</v>
      </c>
      <c r="D286" s="20" t="s">
        <v>609</v>
      </c>
      <c r="E286" s="40" t="s">
        <v>139</v>
      </c>
      <c r="F286" s="50" t="s">
        <v>179</v>
      </c>
      <c r="G286" s="50" t="s">
        <v>464</v>
      </c>
      <c r="H286" s="50">
        <v>130010</v>
      </c>
      <c r="I286" s="50">
        <v>130303</v>
      </c>
      <c r="J286" s="40" t="s">
        <v>685</v>
      </c>
      <c r="K286" s="40" t="s">
        <v>140</v>
      </c>
      <c r="L286" s="68" t="s">
        <v>2760</v>
      </c>
      <c r="M286" s="20" t="s">
        <v>500</v>
      </c>
      <c r="N286" s="163" t="s">
        <v>1854</v>
      </c>
      <c r="O286" s="163" t="s">
        <v>304</v>
      </c>
      <c r="P286" s="20" t="s">
        <v>470</v>
      </c>
      <c r="Q286" s="26"/>
    </row>
    <row r="287" spans="1:17" ht="19.5" customHeight="1">
      <c r="A287" s="40" t="s">
        <v>471</v>
      </c>
      <c r="B287" s="40" t="s">
        <v>353</v>
      </c>
      <c r="C287" s="40" t="s">
        <v>142</v>
      </c>
      <c r="D287" s="20" t="s">
        <v>609</v>
      </c>
      <c r="E287" s="40" t="s">
        <v>143</v>
      </c>
      <c r="F287" s="50" t="s">
        <v>179</v>
      </c>
      <c r="G287" s="50" t="s">
        <v>464</v>
      </c>
      <c r="H287" s="50">
        <v>130010</v>
      </c>
      <c r="I287" s="50">
        <v>130303</v>
      </c>
      <c r="J287" s="40" t="s">
        <v>681</v>
      </c>
      <c r="K287" s="40" t="s">
        <v>144</v>
      </c>
      <c r="L287" s="68" t="s">
        <v>2531</v>
      </c>
      <c r="M287" s="20" t="s">
        <v>467</v>
      </c>
      <c r="N287" s="163" t="s">
        <v>705</v>
      </c>
      <c r="O287" s="163" t="s">
        <v>706</v>
      </c>
      <c r="P287" s="20" t="s">
        <v>470</v>
      </c>
      <c r="Q287" s="26"/>
    </row>
    <row r="288" spans="1:17" ht="19.5" customHeight="1">
      <c r="A288" s="40" t="s">
        <v>479</v>
      </c>
      <c r="B288" s="50">
        <v>1456375</v>
      </c>
      <c r="C288" s="50">
        <v>258189</v>
      </c>
      <c r="D288" s="20" t="s">
        <v>609</v>
      </c>
      <c r="E288" s="50">
        <v>80118</v>
      </c>
      <c r="F288" s="50" t="s">
        <v>179</v>
      </c>
      <c r="G288" s="50" t="s">
        <v>464</v>
      </c>
      <c r="H288" s="50">
        <v>130010</v>
      </c>
      <c r="I288" s="50">
        <v>130303</v>
      </c>
      <c r="J288" s="50" t="s">
        <v>1202</v>
      </c>
      <c r="K288" s="50" t="s">
        <v>1202</v>
      </c>
      <c r="L288" s="68" t="s">
        <v>2532</v>
      </c>
      <c r="M288" s="50" t="s">
        <v>500</v>
      </c>
      <c r="N288" s="158"/>
      <c r="O288" s="158"/>
      <c r="P288" s="50" t="s">
        <v>470</v>
      </c>
      <c r="Q288" s="26"/>
    </row>
    <row r="289" spans="1:17" ht="19.5" customHeight="1">
      <c r="A289" s="40" t="s">
        <v>487</v>
      </c>
      <c r="B289" s="50">
        <v>1733427</v>
      </c>
      <c r="C289" s="20">
        <v>258194</v>
      </c>
      <c r="D289" s="20" t="s">
        <v>609</v>
      </c>
      <c r="E289" s="50">
        <v>80119</v>
      </c>
      <c r="F289" s="50" t="s">
        <v>179</v>
      </c>
      <c r="G289" s="50" t="s">
        <v>464</v>
      </c>
      <c r="H289" s="50">
        <v>130010</v>
      </c>
      <c r="I289" s="50">
        <v>130303</v>
      </c>
      <c r="J289" s="20" t="s">
        <v>156</v>
      </c>
      <c r="K289" s="20" t="s">
        <v>156</v>
      </c>
      <c r="L289" s="68" t="s">
        <v>2533</v>
      </c>
      <c r="M289" s="20" t="s">
        <v>500</v>
      </c>
      <c r="N289" s="158">
        <v>3090</v>
      </c>
      <c r="O289" s="156">
        <v>42535</v>
      </c>
      <c r="P289" s="50" t="s">
        <v>470</v>
      </c>
      <c r="Q289" s="26"/>
    </row>
    <row r="290" spans="1:17" ht="19.5" customHeight="1">
      <c r="A290" s="22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89"/>
      <c r="M290" s="20"/>
      <c r="N290" s="158"/>
      <c r="O290" s="158"/>
      <c r="P290" s="50"/>
      <c r="Q290" s="26"/>
    </row>
    <row r="291" spans="1:17" ht="19.5" customHeight="1">
      <c r="A291" s="22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89"/>
      <c r="M291" s="20"/>
      <c r="N291" s="158"/>
      <c r="O291" s="158"/>
      <c r="P291" s="50"/>
      <c r="Q291" s="26"/>
    </row>
    <row r="292" spans="1:17" ht="19.5" customHeight="1">
      <c r="A292" s="22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89"/>
      <c r="M292" s="20"/>
      <c r="N292" s="140"/>
      <c r="O292" s="140"/>
      <c r="P292" s="20"/>
      <c r="Q292" s="26"/>
    </row>
    <row r="293" spans="1:17" ht="19.5" customHeight="1">
      <c r="A293" s="22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140"/>
      <c r="O293" s="140"/>
      <c r="P293" s="20"/>
      <c r="Q293" s="26"/>
    </row>
    <row r="294" spans="1:17" ht="19.5" customHeight="1">
      <c r="A294" s="22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140"/>
      <c r="O294" s="140"/>
      <c r="P294" s="20"/>
      <c r="Q294" s="26"/>
    </row>
    <row r="295" spans="1:17" ht="19.5" customHeight="1">
      <c r="A295" s="22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140"/>
      <c r="O295" s="140"/>
      <c r="P295" s="20"/>
      <c r="Q295" s="26"/>
    </row>
    <row r="296" spans="1:17" ht="19.5" customHeight="1">
      <c r="A296" s="22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140"/>
      <c r="O296" s="140"/>
      <c r="P296" s="20"/>
      <c r="Q296" s="26"/>
    </row>
    <row r="297" spans="1:17" ht="19.5" customHeight="1">
      <c r="A297" s="22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140"/>
      <c r="O297" s="140"/>
      <c r="P297" s="20"/>
      <c r="Q297" s="26"/>
    </row>
    <row r="298" spans="1:17" ht="19.5" customHeight="1">
      <c r="A298" s="22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140"/>
      <c r="O298" s="140"/>
      <c r="P298" s="20"/>
      <c r="Q298" s="26"/>
    </row>
    <row r="299" spans="1:17" ht="19.5" customHeight="1">
      <c r="A299" s="22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140"/>
      <c r="O299" s="140"/>
      <c r="P299" s="20"/>
      <c r="Q299" s="26"/>
    </row>
    <row r="300" spans="1:17" ht="19.5" customHeight="1">
      <c r="A300" s="22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140"/>
      <c r="O300" s="140"/>
      <c r="P300" s="20"/>
      <c r="Q300" s="26"/>
    </row>
    <row r="301" spans="1:17" ht="19.5" customHeight="1">
      <c r="A301" s="22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140"/>
      <c r="O301" s="140"/>
      <c r="P301" s="20"/>
      <c r="Q301" s="26"/>
    </row>
    <row r="302" spans="1:17" ht="19.5" customHeight="1">
      <c r="A302" s="22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140"/>
      <c r="O302" s="140"/>
      <c r="P302" s="20"/>
      <c r="Q302" s="26"/>
    </row>
    <row r="303" spans="1:17" ht="19.5" customHeight="1">
      <c r="A303" s="22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140"/>
      <c r="O303" s="140"/>
      <c r="P303" s="20"/>
      <c r="Q303" s="26"/>
    </row>
    <row r="304" spans="1:17" ht="19.5" customHeight="1">
      <c r="A304" s="22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140"/>
      <c r="O304" s="140"/>
      <c r="P304" s="20"/>
      <c r="Q304" s="26"/>
    </row>
    <row r="305" spans="1:17" ht="19.5" customHeight="1">
      <c r="A305" s="22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140"/>
      <c r="O305" s="140"/>
      <c r="P305" s="20"/>
      <c r="Q305" s="26"/>
    </row>
    <row r="306" spans="1:17" ht="27" customHeight="1">
      <c r="A306" s="187" t="s">
        <v>2271</v>
      </c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26"/>
    </row>
    <row r="307" spans="1:17" ht="19.5" customHeight="1">
      <c r="A307" s="22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175"/>
      <c r="O307" s="175"/>
      <c r="P307" s="31"/>
      <c r="Q307" s="26"/>
    </row>
    <row r="308" spans="1:17" ht="19.5" customHeight="1">
      <c r="A308" s="22"/>
      <c r="B308" s="20"/>
      <c r="C308" s="20"/>
      <c r="D308" s="20"/>
      <c r="E308" s="20"/>
      <c r="F308" s="22"/>
      <c r="G308" s="22"/>
      <c r="H308" s="22"/>
      <c r="I308" s="22"/>
      <c r="J308" s="22"/>
      <c r="K308" s="22"/>
      <c r="L308" s="22"/>
      <c r="M308" s="22"/>
      <c r="N308" s="140"/>
      <c r="O308" s="140"/>
      <c r="P308" s="22"/>
      <c r="Q308" s="26"/>
    </row>
    <row r="309" spans="1:17" ht="19.5" customHeight="1">
      <c r="A309" s="22"/>
      <c r="B309" s="29"/>
      <c r="C309" s="29" t="s">
        <v>1960</v>
      </c>
      <c r="D309" s="29"/>
      <c r="E309" s="29"/>
      <c r="F309" s="29"/>
      <c r="G309" s="20"/>
      <c r="H309" s="29"/>
      <c r="I309" s="29" t="s">
        <v>1954</v>
      </c>
      <c r="J309" s="29"/>
      <c r="K309" s="29"/>
      <c r="L309" s="20"/>
      <c r="M309" s="29" t="s">
        <v>688</v>
      </c>
      <c r="N309" s="175"/>
      <c r="O309" s="140"/>
      <c r="P309" s="22"/>
      <c r="Q309" s="26"/>
    </row>
    <row r="310" spans="1:17" ht="19.5" customHeight="1">
      <c r="A310" s="22"/>
      <c r="B310" s="3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140"/>
      <c r="O310" s="140"/>
      <c r="P310" s="22"/>
      <c r="Q310" s="26"/>
    </row>
    <row r="311" spans="1:17" ht="19.5" customHeight="1">
      <c r="A311" s="33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140"/>
      <c r="O311" s="140"/>
      <c r="P311" s="22"/>
      <c r="Q311" s="26"/>
    </row>
    <row r="312" spans="1:17" ht="54" customHeight="1">
      <c r="A312" s="34" t="s">
        <v>442</v>
      </c>
      <c r="B312" s="30" t="s">
        <v>443</v>
      </c>
      <c r="C312" s="30" t="s">
        <v>444</v>
      </c>
      <c r="D312" s="30" t="s">
        <v>445</v>
      </c>
      <c r="E312" s="35" t="s">
        <v>446</v>
      </c>
      <c r="F312" s="36" t="s">
        <v>447</v>
      </c>
      <c r="G312" s="36" t="s">
        <v>448</v>
      </c>
      <c r="H312" s="30" t="s">
        <v>449</v>
      </c>
      <c r="I312" s="30" t="s">
        <v>450</v>
      </c>
      <c r="J312" s="30" t="s">
        <v>452</v>
      </c>
      <c r="K312" s="30" t="s">
        <v>451</v>
      </c>
      <c r="L312" s="30" t="s">
        <v>453</v>
      </c>
      <c r="M312" s="37" t="s">
        <v>454</v>
      </c>
      <c r="N312" s="176" t="s">
        <v>455</v>
      </c>
      <c r="O312" s="176" t="s">
        <v>456</v>
      </c>
      <c r="P312" s="30" t="s">
        <v>457</v>
      </c>
      <c r="Q312" s="26"/>
    </row>
    <row r="313" spans="1:17" ht="19.5" customHeight="1">
      <c r="A313" s="40" t="s">
        <v>458</v>
      </c>
      <c r="B313" s="40" t="s">
        <v>355</v>
      </c>
      <c r="C313" s="40" t="s">
        <v>356</v>
      </c>
      <c r="D313" s="20" t="s">
        <v>609</v>
      </c>
      <c r="E313" s="40" t="s">
        <v>178</v>
      </c>
      <c r="F313" s="50" t="s">
        <v>179</v>
      </c>
      <c r="G313" s="50" t="s">
        <v>464</v>
      </c>
      <c r="H313" s="50">
        <v>130010</v>
      </c>
      <c r="I313" s="50">
        <v>131008</v>
      </c>
      <c r="J313" s="40" t="s">
        <v>690</v>
      </c>
      <c r="K313" s="40" t="s">
        <v>357</v>
      </c>
      <c r="L313" s="68" t="s">
        <v>2563</v>
      </c>
      <c r="M313" s="20" t="s">
        <v>467</v>
      </c>
      <c r="N313" s="163" t="s">
        <v>358</v>
      </c>
      <c r="O313" s="163" t="s">
        <v>359</v>
      </c>
      <c r="P313" s="20" t="s">
        <v>470</v>
      </c>
      <c r="Q313" s="26"/>
    </row>
    <row r="314" spans="1:17" ht="19.5" customHeight="1">
      <c r="A314" s="40" t="s">
        <v>471</v>
      </c>
      <c r="B314" s="50">
        <v>1456227</v>
      </c>
      <c r="C314" s="50">
        <v>273203</v>
      </c>
      <c r="D314" s="50"/>
      <c r="E314" s="50">
        <v>80540</v>
      </c>
      <c r="F314" s="50" t="s">
        <v>179</v>
      </c>
      <c r="G314" s="50" t="s">
        <v>464</v>
      </c>
      <c r="H314" s="50">
        <v>130010</v>
      </c>
      <c r="I314" s="50">
        <v>131008</v>
      </c>
      <c r="J314" s="50" t="s">
        <v>189</v>
      </c>
      <c r="K314" s="46" t="s">
        <v>2031</v>
      </c>
      <c r="L314" s="68" t="s">
        <v>2674</v>
      </c>
      <c r="M314" s="50" t="s">
        <v>500</v>
      </c>
      <c r="N314" s="155" t="s">
        <v>476</v>
      </c>
      <c r="O314" s="155" t="s">
        <v>576</v>
      </c>
      <c r="P314" s="50" t="s">
        <v>470</v>
      </c>
      <c r="Q314" s="26"/>
    </row>
    <row r="315" spans="1:17" ht="19.5" customHeight="1">
      <c r="A315" s="40" t="s">
        <v>479</v>
      </c>
      <c r="B315" s="40" t="s">
        <v>360</v>
      </c>
      <c r="C315" s="46">
        <v>597523</v>
      </c>
      <c r="D315" s="20" t="s">
        <v>609</v>
      </c>
      <c r="E315" s="40" t="s">
        <v>198</v>
      </c>
      <c r="F315" s="50" t="s">
        <v>179</v>
      </c>
      <c r="G315" s="50" t="s">
        <v>464</v>
      </c>
      <c r="H315" s="50">
        <v>130010</v>
      </c>
      <c r="I315" s="50">
        <v>131008</v>
      </c>
      <c r="J315" s="40" t="s">
        <v>199</v>
      </c>
      <c r="K315" s="40" t="s">
        <v>200</v>
      </c>
      <c r="L315" s="50" t="s">
        <v>2442</v>
      </c>
      <c r="M315" s="20" t="s">
        <v>500</v>
      </c>
      <c r="N315" s="163" t="s">
        <v>476</v>
      </c>
      <c r="O315" s="163" t="s">
        <v>576</v>
      </c>
      <c r="P315" s="20" t="s">
        <v>470</v>
      </c>
      <c r="Q315" s="26"/>
    </row>
    <row r="316" spans="1:17" ht="19.5" customHeight="1">
      <c r="A316" s="40" t="s">
        <v>487</v>
      </c>
      <c r="B316" s="40" t="s">
        <v>361</v>
      </c>
      <c r="C316" s="40" t="s">
        <v>362</v>
      </c>
      <c r="D316" s="20" t="s">
        <v>609</v>
      </c>
      <c r="E316" s="40" t="s">
        <v>203</v>
      </c>
      <c r="F316" s="50" t="s">
        <v>179</v>
      </c>
      <c r="G316" s="50" t="s">
        <v>464</v>
      </c>
      <c r="H316" s="50">
        <v>130010</v>
      </c>
      <c r="I316" s="50">
        <v>131008</v>
      </c>
      <c r="J316" s="40" t="s">
        <v>204</v>
      </c>
      <c r="K316" s="40" t="s">
        <v>205</v>
      </c>
      <c r="L316" s="68" t="s">
        <v>2761</v>
      </c>
      <c r="M316" s="20" t="s">
        <v>500</v>
      </c>
      <c r="N316" s="163" t="s">
        <v>476</v>
      </c>
      <c r="O316" s="163" t="s">
        <v>576</v>
      </c>
      <c r="P316" s="20" t="s">
        <v>470</v>
      </c>
      <c r="Q316" s="26"/>
    </row>
    <row r="317" spans="1:17" ht="19.5" customHeight="1">
      <c r="A317" s="40" t="s">
        <v>494</v>
      </c>
      <c r="B317" s="40" t="s">
        <v>363</v>
      </c>
      <c r="C317" s="40" t="s">
        <v>364</v>
      </c>
      <c r="D317" s="20" t="s">
        <v>609</v>
      </c>
      <c r="E317" s="40" t="s">
        <v>213</v>
      </c>
      <c r="F317" s="50" t="s">
        <v>179</v>
      </c>
      <c r="G317" s="50" t="s">
        <v>464</v>
      </c>
      <c r="H317" s="50">
        <v>130010</v>
      </c>
      <c r="I317" s="50">
        <v>131008</v>
      </c>
      <c r="J317" s="40" t="s">
        <v>214</v>
      </c>
      <c r="K317" s="40" t="s">
        <v>215</v>
      </c>
      <c r="L317" s="68" t="s">
        <v>2444</v>
      </c>
      <c r="M317" s="20" t="s">
        <v>500</v>
      </c>
      <c r="N317" s="163" t="s">
        <v>476</v>
      </c>
      <c r="O317" s="163" t="s">
        <v>576</v>
      </c>
      <c r="P317" s="20" t="s">
        <v>470</v>
      </c>
      <c r="Q317" s="26"/>
    </row>
    <row r="318" spans="1:17" ht="19.5" customHeight="1">
      <c r="A318" s="22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89"/>
      <c r="M318" s="20"/>
      <c r="N318" s="140"/>
      <c r="O318" s="140"/>
      <c r="P318" s="20"/>
      <c r="Q318" s="26"/>
    </row>
    <row r="319" spans="1:17" ht="19.5" customHeight="1">
      <c r="A319" s="22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89"/>
      <c r="M319" s="20"/>
      <c r="N319" s="140"/>
      <c r="O319" s="140"/>
      <c r="P319" s="20"/>
      <c r="Q319" s="26"/>
    </row>
    <row r="320" spans="1:17" ht="19.5" customHeight="1">
      <c r="A320" s="22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88"/>
      <c r="M320" s="20"/>
      <c r="N320" s="140"/>
      <c r="O320" s="140"/>
      <c r="P320" s="20"/>
      <c r="Q320" s="26"/>
    </row>
    <row r="321" spans="1:17" ht="19.5" customHeight="1">
      <c r="A321" s="22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88"/>
      <c r="M321" s="20"/>
      <c r="N321" s="140"/>
      <c r="O321" s="140"/>
      <c r="P321" s="20"/>
      <c r="Q321" s="26"/>
    </row>
    <row r="322" spans="1:17" ht="19.5" customHeight="1">
      <c r="A322" s="22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89"/>
      <c r="M322" s="20"/>
      <c r="N322" s="140"/>
      <c r="O322" s="140"/>
      <c r="P322" s="20"/>
      <c r="Q322" s="26"/>
    </row>
    <row r="323" spans="1:17" ht="19.5" customHeight="1">
      <c r="A323" s="22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89"/>
      <c r="M323" s="20"/>
      <c r="N323" s="140"/>
      <c r="O323" s="140"/>
      <c r="P323" s="20"/>
      <c r="Q323" s="26"/>
    </row>
    <row r="324" spans="1:17" ht="19.5" customHeight="1">
      <c r="A324" s="22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140"/>
      <c r="O324" s="140"/>
      <c r="P324" s="20"/>
      <c r="Q324" s="26"/>
    </row>
    <row r="325" spans="1:17" ht="19.5" customHeight="1">
      <c r="A325" s="22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140"/>
      <c r="O325" s="140"/>
      <c r="P325" s="20"/>
      <c r="Q325" s="26"/>
    </row>
    <row r="326" spans="1:17" ht="19.5" customHeight="1">
      <c r="A326" s="22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140"/>
      <c r="O326" s="140"/>
      <c r="P326" s="20"/>
      <c r="Q326" s="26"/>
    </row>
    <row r="327" spans="1:17" ht="19.5" customHeight="1">
      <c r="A327" s="22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140"/>
      <c r="O327" s="140"/>
      <c r="P327" s="20"/>
      <c r="Q327" s="26"/>
    </row>
    <row r="328" spans="1:17" ht="19.5" customHeight="1">
      <c r="A328" s="22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140"/>
      <c r="O328" s="140"/>
      <c r="P328" s="20"/>
      <c r="Q328" s="26"/>
    </row>
    <row r="329" spans="1:17" ht="19.5" customHeight="1">
      <c r="A329" s="22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140"/>
      <c r="O329" s="140"/>
      <c r="P329" s="20"/>
      <c r="Q329" s="26"/>
    </row>
    <row r="330" spans="1:17" ht="19.5" customHeight="1">
      <c r="A330" s="22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140"/>
      <c r="O330" s="140"/>
      <c r="P330" s="20"/>
      <c r="Q330" s="26"/>
    </row>
    <row r="331" spans="1:17" ht="19.5" customHeight="1">
      <c r="A331" s="22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140"/>
      <c r="O331" s="140"/>
      <c r="P331" s="20"/>
      <c r="Q331" s="26"/>
    </row>
    <row r="332" spans="1:17" ht="19.5" customHeight="1">
      <c r="A332" s="22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140"/>
      <c r="O332" s="140"/>
      <c r="P332" s="20"/>
      <c r="Q332" s="26"/>
    </row>
    <row r="333" spans="1:17" ht="19.5" customHeight="1">
      <c r="A333" s="22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140"/>
      <c r="O333" s="140"/>
      <c r="P333" s="20"/>
      <c r="Q333" s="26"/>
    </row>
    <row r="334" spans="1:17" ht="27.75" customHeight="1">
      <c r="A334" s="187" t="s">
        <v>2271</v>
      </c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26"/>
    </row>
    <row r="335" spans="1:17" ht="19.5" customHeight="1">
      <c r="A335" s="22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175"/>
      <c r="O335" s="175"/>
      <c r="P335" s="31"/>
      <c r="Q335" s="26"/>
    </row>
    <row r="336" spans="1:17" ht="19.5" customHeight="1">
      <c r="A336" s="22"/>
      <c r="B336" s="20"/>
      <c r="C336" s="20"/>
      <c r="D336" s="20"/>
      <c r="E336" s="20"/>
      <c r="F336" s="22"/>
      <c r="G336" s="22"/>
      <c r="H336" s="22"/>
      <c r="I336" s="22"/>
      <c r="J336" s="22"/>
      <c r="K336" s="22"/>
      <c r="L336" s="22"/>
      <c r="M336" s="22"/>
      <c r="N336" s="140"/>
      <c r="O336" s="140"/>
      <c r="P336" s="22"/>
      <c r="Q336" s="26"/>
    </row>
    <row r="337" spans="1:17" ht="19.5" customHeight="1">
      <c r="A337" s="22"/>
      <c r="B337" s="29"/>
      <c r="C337" s="29" t="s">
        <v>1960</v>
      </c>
      <c r="D337" s="29"/>
      <c r="E337" s="29"/>
      <c r="F337" s="29"/>
      <c r="G337" s="20"/>
      <c r="H337" s="29"/>
      <c r="I337" s="29" t="s">
        <v>1954</v>
      </c>
      <c r="J337" s="29"/>
      <c r="K337" s="29"/>
      <c r="L337" s="20"/>
      <c r="M337" s="29" t="s">
        <v>1958</v>
      </c>
      <c r="N337" s="175"/>
      <c r="O337" s="140"/>
      <c r="P337" s="22"/>
      <c r="Q337" s="26"/>
    </row>
    <row r="338" spans="1:17" ht="19.5" customHeight="1">
      <c r="A338" s="22"/>
      <c r="B338" s="3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140"/>
      <c r="O338" s="140"/>
      <c r="P338" s="22"/>
      <c r="Q338" s="26"/>
    </row>
    <row r="339" spans="1:17" ht="19.5" customHeight="1">
      <c r="A339" s="33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140"/>
      <c r="O339" s="140"/>
      <c r="P339" s="22"/>
      <c r="Q339" s="26"/>
    </row>
    <row r="340" spans="1:17" ht="66.75" customHeight="1">
      <c r="A340" s="34" t="s">
        <v>442</v>
      </c>
      <c r="B340" s="30" t="s">
        <v>443</v>
      </c>
      <c r="C340" s="30" t="s">
        <v>444</v>
      </c>
      <c r="D340" s="30" t="s">
        <v>445</v>
      </c>
      <c r="E340" s="35" t="s">
        <v>446</v>
      </c>
      <c r="F340" s="36" t="s">
        <v>447</v>
      </c>
      <c r="G340" s="36" t="s">
        <v>448</v>
      </c>
      <c r="H340" s="30" t="s">
        <v>449</v>
      </c>
      <c r="I340" s="30" t="s">
        <v>450</v>
      </c>
      <c r="J340" s="30" t="s">
        <v>452</v>
      </c>
      <c r="K340" s="30" t="s">
        <v>451</v>
      </c>
      <c r="L340" s="30" t="s">
        <v>453</v>
      </c>
      <c r="M340" s="37" t="s">
        <v>454</v>
      </c>
      <c r="N340" s="176" t="s">
        <v>455</v>
      </c>
      <c r="O340" s="176" t="s">
        <v>456</v>
      </c>
      <c r="P340" s="30" t="s">
        <v>457</v>
      </c>
      <c r="Q340" s="26"/>
    </row>
    <row r="341" spans="1:17" ht="19.5" customHeight="1">
      <c r="A341" s="40" t="s">
        <v>458</v>
      </c>
      <c r="B341" s="50">
        <v>1456482</v>
      </c>
      <c r="C341" s="46" t="s">
        <v>252</v>
      </c>
      <c r="D341" s="20" t="s">
        <v>609</v>
      </c>
      <c r="E341" s="40" t="s">
        <v>253</v>
      </c>
      <c r="F341" s="50" t="s">
        <v>697</v>
      </c>
      <c r="G341" s="50" t="s">
        <v>464</v>
      </c>
      <c r="H341" s="50">
        <v>130010</v>
      </c>
      <c r="I341" s="50">
        <v>131003</v>
      </c>
      <c r="J341" s="40" t="s">
        <v>254</v>
      </c>
      <c r="K341" s="40" t="s">
        <v>255</v>
      </c>
      <c r="L341" s="68" t="s">
        <v>2564</v>
      </c>
      <c r="M341" s="20" t="s">
        <v>500</v>
      </c>
      <c r="N341" s="163"/>
      <c r="O341" s="163"/>
      <c r="P341" s="20" t="s">
        <v>470</v>
      </c>
      <c r="Q341" s="26"/>
    </row>
    <row r="342" spans="1:17" ht="19.5" customHeight="1">
      <c r="A342" s="22"/>
      <c r="B342" s="20"/>
      <c r="C342" s="20"/>
      <c r="D342" s="20"/>
      <c r="E342" s="19"/>
      <c r="F342" s="20"/>
      <c r="G342" s="20"/>
      <c r="H342" s="20"/>
      <c r="I342" s="20"/>
      <c r="J342" s="20"/>
      <c r="K342" s="20"/>
      <c r="L342" s="20"/>
      <c r="M342" s="20"/>
      <c r="N342" s="140"/>
      <c r="O342" s="140"/>
      <c r="P342" s="20"/>
      <c r="Q342" s="26"/>
    </row>
    <row r="343" spans="1:17" ht="19.5" customHeight="1">
      <c r="A343" s="22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140"/>
      <c r="O343" s="140"/>
      <c r="P343" s="20"/>
      <c r="Q343" s="26"/>
    </row>
    <row r="344" spans="1:17" ht="19.5" customHeight="1">
      <c r="A344" s="22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140"/>
      <c r="O344" s="140"/>
      <c r="P344" s="20"/>
      <c r="Q344" s="26"/>
    </row>
    <row r="345" spans="1:17" ht="19.5" customHeight="1">
      <c r="A345" s="22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140"/>
      <c r="O345" s="140"/>
      <c r="P345" s="20"/>
      <c r="Q345" s="26"/>
    </row>
    <row r="346" spans="1:17" ht="19.5" customHeight="1">
      <c r="A346" s="22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140"/>
      <c r="O346" s="140"/>
      <c r="P346" s="20"/>
      <c r="Q346" s="26"/>
    </row>
    <row r="347" spans="1:17" ht="19.5" customHeight="1">
      <c r="A347" s="22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140"/>
      <c r="O347" s="140"/>
      <c r="P347" s="20"/>
      <c r="Q347" s="26"/>
    </row>
    <row r="348" spans="1:17" ht="19.5" customHeight="1">
      <c r="A348" s="22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140"/>
      <c r="O348" s="140"/>
      <c r="P348" s="20"/>
      <c r="Q348" s="26"/>
    </row>
    <row r="349" spans="1:17" ht="19.5" customHeight="1">
      <c r="A349" s="22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140"/>
      <c r="O349" s="140"/>
      <c r="P349" s="20"/>
      <c r="Q349" s="26"/>
    </row>
    <row r="350" spans="1:17" ht="19.5" customHeight="1">
      <c r="A350" s="22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140"/>
      <c r="O350" s="140"/>
      <c r="P350" s="20"/>
      <c r="Q350" s="26"/>
    </row>
    <row r="351" spans="1:17" ht="19.5" customHeight="1">
      <c r="A351" s="22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140"/>
      <c r="O351" s="140"/>
      <c r="P351" s="20"/>
      <c r="Q351" s="26"/>
    </row>
    <row r="352" spans="1:17" ht="19.5" customHeight="1">
      <c r="A352" s="22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140"/>
      <c r="O352" s="140"/>
      <c r="P352" s="20"/>
      <c r="Q352" s="26"/>
    </row>
    <row r="353" spans="1:17" ht="19.5" customHeight="1">
      <c r="A353" s="22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140"/>
      <c r="O353" s="140"/>
      <c r="P353" s="20"/>
      <c r="Q353" s="26"/>
    </row>
    <row r="354" spans="1:17" ht="19.5" customHeight="1">
      <c r="A354" s="22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140"/>
      <c r="O354" s="140"/>
      <c r="P354" s="20"/>
      <c r="Q354" s="26"/>
    </row>
    <row r="355" spans="1:17" ht="19.5" customHeight="1">
      <c r="A355" s="22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140"/>
      <c r="O355" s="140"/>
      <c r="P355" s="20"/>
      <c r="Q355" s="26"/>
    </row>
    <row r="356" spans="1:17" ht="19.5" customHeight="1">
      <c r="A356" s="22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140"/>
      <c r="O356" s="140"/>
      <c r="P356" s="20"/>
      <c r="Q356" s="26"/>
    </row>
    <row r="357" spans="1:17" ht="19.5" customHeight="1">
      <c r="A357" s="22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140"/>
      <c r="O357" s="140"/>
      <c r="P357" s="20"/>
      <c r="Q357" s="26"/>
    </row>
    <row r="358" spans="1:17" ht="19.5" customHeight="1">
      <c r="A358" s="22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140"/>
      <c r="O358" s="140"/>
      <c r="P358" s="20"/>
      <c r="Q358" s="26"/>
    </row>
    <row r="359" spans="1:17" ht="19.5" customHeight="1">
      <c r="A359" s="22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140"/>
      <c r="O359" s="140"/>
      <c r="P359" s="20"/>
      <c r="Q359" s="26"/>
    </row>
    <row r="360" spans="1:17" ht="19.5" customHeight="1">
      <c r="A360" s="22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140"/>
      <c r="O360" s="140"/>
      <c r="P360" s="20"/>
      <c r="Q360" s="26"/>
    </row>
    <row r="361" spans="1:17" ht="26.25" customHeight="1">
      <c r="A361" s="187" t="s">
        <v>2271</v>
      </c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26"/>
    </row>
    <row r="362" spans="1:17" ht="19.5" customHeight="1">
      <c r="A362" s="22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175"/>
      <c r="O362" s="175"/>
      <c r="P362" s="31"/>
      <c r="Q362" s="26"/>
    </row>
    <row r="363" spans="1:17" ht="19.5" customHeight="1">
      <c r="A363" s="22"/>
      <c r="B363" s="20"/>
      <c r="C363" s="20"/>
      <c r="D363" s="20"/>
      <c r="E363" s="20"/>
      <c r="F363" s="22"/>
      <c r="G363" s="22"/>
      <c r="H363" s="22"/>
      <c r="I363" s="22"/>
      <c r="J363" s="22"/>
      <c r="K363" s="22"/>
      <c r="L363" s="22"/>
      <c r="M363" s="22"/>
      <c r="N363" s="140"/>
      <c r="O363" s="140"/>
      <c r="P363" s="22"/>
      <c r="Q363" s="26"/>
    </row>
    <row r="364" spans="1:17" ht="19.5" customHeight="1">
      <c r="A364" s="22"/>
      <c r="B364" s="29"/>
      <c r="C364" s="29" t="s">
        <v>1960</v>
      </c>
      <c r="D364" s="29"/>
      <c r="E364" s="29"/>
      <c r="F364" s="29"/>
      <c r="G364" s="20"/>
      <c r="H364" s="29"/>
      <c r="I364" s="29" t="s">
        <v>1954</v>
      </c>
      <c r="J364" s="29"/>
      <c r="K364" s="29"/>
      <c r="L364" s="20"/>
      <c r="M364" s="29" t="s">
        <v>1959</v>
      </c>
      <c r="N364" s="175"/>
      <c r="O364" s="140"/>
      <c r="P364" s="22"/>
      <c r="Q364" s="26"/>
    </row>
    <row r="365" spans="1:17" ht="19.5" customHeight="1">
      <c r="A365" s="22"/>
      <c r="B365" s="3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140"/>
      <c r="O365" s="140"/>
      <c r="P365" s="22"/>
      <c r="Q365" s="26"/>
    </row>
    <row r="366" spans="1:17" ht="19.5" customHeight="1">
      <c r="A366" s="33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140"/>
      <c r="O366" s="140"/>
      <c r="P366" s="22"/>
      <c r="Q366" s="26"/>
    </row>
    <row r="367" spans="1:17" ht="54" customHeight="1">
      <c r="A367" s="34" t="s">
        <v>442</v>
      </c>
      <c r="B367" s="30" t="s">
        <v>443</v>
      </c>
      <c r="C367" s="30" t="s">
        <v>444</v>
      </c>
      <c r="D367" s="30" t="s">
        <v>445</v>
      </c>
      <c r="E367" s="35" t="s">
        <v>446</v>
      </c>
      <c r="F367" s="36" t="s">
        <v>447</v>
      </c>
      <c r="G367" s="36" t="s">
        <v>448</v>
      </c>
      <c r="H367" s="30" t="s">
        <v>449</v>
      </c>
      <c r="I367" s="30" t="s">
        <v>450</v>
      </c>
      <c r="J367" s="30" t="s">
        <v>452</v>
      </c>
      <c r="K367" s="30" t="s">
        <v>451</v>
      </c>
      <c r="L367" s="30" t="s">
        <v>453</v>
      </c>
      <c r="M367" s="37" t="s">
        <v>454</v>
      </c>
      <c r="N367" s="176" t="s">
        <v>455</v>
      </c>
      <c r="O367" s="176" t="s">
        <v>456</v>
      </c>
      <c r="P367" s="30" t="s">
        <v>457</v>
      </c>
      <c r="Q367" s="26"/>
    </row>
    <row r="368" spans="1:19" ht="19.5" customHeight="1">
      <c r="A368" s="40" t="s">
        <v>458</v>
      </c>
      <c r="B368" s="50">
        <v>1616192</v>
      </c>
      <c r="C368" s="46">
        <v>267749</v>
      </c>
      <c r="D368" s="20" t="s">
        <v>609</v>
      </c>
      <c r="E368" s="46">
        <v>80854</v>
      </c>
      <c r="F368" s="50" t="s">
        <v>2005</v>
      </c>
      <c r="G368" s="25" t="s">
        <v>464</v>
      </c>
      <c r="H368" s="25">
        <v>130010</v>
      </c>
      <c r="I368" s="25">
        <v>130809</v>
      </c>
      <c r="J368" s="20" t="s">
        <v>262</v>
      </c>
      <c r="K368" s="20" t="s">
        <v>262</v>
      </c>
      <c r="L368" s="92" t="s">
        <v>2634</v>
      </c>
      <c r="M368" s="20" t="s">
        <v>500</v>
      </c>
      <c r="N368" s="163">
        <v>2620</v>
      </c>
      <c r="O368" s="183">
        <v>41221</v>
      </c>
      <c r="P368" s="20" t="s">
        <v>470</v>
      </c>
      <c r="Q368" s="71"/>
      <c r="R368" s="57"/>
      <c r="S368" s="57"/>
    </row>
    <row r="369" spans="1:19" ht="19.5" customHeight="1">
      <c r="A369" s="20"/>
      <c r="B369" s="20"/>
      <c r="C369" s="20"/>
      <c r="D369" s="20"/>
      <c r="E369" s="50"/>
      <c r="F369" s="20"/>
      <c r="G369" s="20"/>
      <c r="H369" s="20"/>
      <c r="I369" s="20"/>
      <c r="J369" s="20"/>
      <c r="K369" s="20"/>
      <c r="L369" s="20"/>
      <c r="M369" s="20"/>
      <c r="N369" s="140"/>
      <c r="O369" s="140"/>
      <c r="P369" s="20"/>
      <c r="Q369" s="71"/>
      <c r="R369" s="57"/>
      <c r="S369" s="57"/>
    </row>
    <row r="370" spans="1:19" ht="19.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140"/>
      <c r="O370" s="140"/>
      <c r="P370" s="20"/>
      <c r="Q370" s="71"/>
      <c r="R370" s="57"/>
      <c r="S370" s="57"/>
    </row>
    <row r="371" spans="1:19" ht="19.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140"/>
      <c r="O371" s="140"/>
      <c r="P371" s="20"/>
      <c r="Q371" s="71"/>
      <c r="R371" s="57"/>
      <c r="S371" s="57"/>
    </row>
    <row r="372" spans="1:19" ht="19.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140"/>
      <c r="O372" s="140"/>
      <c r="P372" s="20"/>
      <c r="Q372" s="71"/>
      <c r="R372" s="57"/>
      <c r="S372" s="57"/>
    </row>
    <row r="373" spans="1:19" ht="19.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140"/>
      <c r="O373" s="140"/>
      <c r="P373" s="20"/>
      <c r="Q373" s="71"/>
      <c r="R373" s="57"/>
      <c r="S373" s="57"/>
    </row>
    <row r="374" spans="1:17" ht="19.5" customHeight="1">
      <c r="A374" s="22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140"/>
      <c r="O374" s="140"/>
      <c r="P374" s="20"/>
      <c r="Q374" s="26"/>
    </row>
    <row r="375" spans="1:17" ht="19.5" customHeight="1">
      <c r="A375" s="22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140"/>
      <c r="O375" s="140"/>
      <c r="P375" s="20"/>
      <c r="Q375" s="26"/>
    </row>
    <row r="376" spans="1:17" ht="19.5" customHeight="1">
      <c r="A376" s="22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140"/>
      <c r="O376" s="140"/>
      <c r="P376" s="20"/>
      <c r="Q376" s="26"/>
    </row>
    <row r="377" spans="1:17" ht="19.5" customHeight="1">
      <c r="A377" s="22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140"/>
      <c r="O377" s="140"/>
      <c r="P377" s="20"/>
      <c r="Q377" s="26"/>
    </row>
    <row r="378" spans="1:17" ht="19.5" customHeight="1">
      <c r="A378" s="22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140"/>
      <c r="O378" s="140"/>
      <c r="P378" s="20"/>
      <c r="Q378" s="26"/>
    </row>
    <row r="379" spans="1:17" ht="19.5" customHeight="1">
      <c r="A379" s="22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140"/>
      <c r="O379" s="140"/>
      <c r="P379" s="20"/>
      <c r="Q379" s="26"/>
    </row>
    <row r="380" spans="1:17" ht="19.5" customHeight="1">
      <c r="A380" s="22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140"/>
      <c r="O380" s="140"/>
      <c r="P380" s="20"/>
      <c r="Q380" s="26"/>
    </row>
    <row r="381" spans="1:17" ht="19.5" customHeight="1">
      <c r="A381" s="22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140"/>
      <c r="O381" s="140"/>
      <c r="P381" s="20"/>
      <c r="Q381" s="26"/>
    </row>
    <row r="382" spans="1:17" ht="19.5" customHeight="1">
      <c r="A382" s="22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140"/>
      <c r="O382" s="140"/>
      <c r="P382" s="20"/>
      <c r="Q382" s="26"/>
    </row>
    <row r="383" spans="1:17" ht="19.5" customHeight="1">
      <c r="A383" s="22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140"/>
      <c r="O383" s="140"/>
      <c r="P383" s="20"/>
      <c r="Q383" s="26"/>
    </row>
    <row r="384" spans="1:17" ht="19.5" customHeight="1">
      <c r="A384" s="22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140"/>
      <c r="O384" s="140"/>
      <c r="P384" s="20"/>
      <c r="Q384" s="26"/>
    </row>
    <row r="385" spans="1:17" ht="19.5" customHeight="1">
      <c r="A385" s="22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140"/>
      <c r="O385" s="140"/>
      <c r="P385" s="20"/>
      <c r="Q385" s="26"/>
    </row>
    <row r="386" spans="1:17" ht="19.5" customHeight="1">
      <c r="A386" s="22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140"/>
      <c r="O386" s="140"/>
      <c r="P386" s="20"/>
      <c r="Q386" s="26"/>
    </row>
    <row r="387" spans="1:17" ht="19.5" customHeight="1">
      <c r="A387" s="22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140"/>
      <c r="O387" s="140"/>
      <c r="P387" s="20"/>
      <c r="Q387" s="26"/>
    </row>
    <row r="388" spans="1:17" ht="19.5" customHeight="1">
      <c r="A388" s="22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140"/>
      <c r="O388" s="140"/>
      <c r="P388" s="20"/>
      <c r="Q388" s="26"/>
    </row>
    <row r="389" spans="1:17" ht="31.5" customHeight="1">
      <c r="A389" s="187" t="s">
        <v>2271</v>
      </c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26"/>
    </row>
    <row r="390" spans="1:17" ht="19.5" customHeight="1">
      <c r="A390" s="22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175"/>
      <c r="O390" s="175"/>
      <c r="P390" s="31"/>
      <c r="Q390" s="26"/>
    </row>
    <row r="391" spans="1:17" ht="19.5" customHeight="1">
      <c r="A391" s="22"/>
      <c r="B391" s="3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140"/>
      <c r="O391" s="140"/>
      <c r="P391" s="22"/>
      <c r="Q391" s="26"/>
    </row>
    <row r="392" spans="1:17" ht="19.5" customHeight="1">
      <c r="A392" s="79" t="s">
        <v>2152</v>
      </c>
      <c r="B392" s="79"/>
      <c r="C392" s="79"/>
      <c r="D392" s="79"/>
      <c r="E392" s="79"/>
      <c r="F392" s="79"/>
      <c r="G392" s="79"/>
      <c r="H392" s="79"/>
      <c r="I392" s="79"/>
      <c r="J392" s="79" t="s">
        <v>972</v>
      </c>
      <c r="K392" s="79"/>
      <c r="L392" s="79"/>
      <c r="M392" s="79" t="s">
        <v>264</v>
      </c>
      <c r="N392" s="184"/>
      <c r="O392" s="184"/>
      <c r="P392" s="79"/>
      <c r="Q392" s="26"/>
    </row>
    <row r="393" spans="1:17" ht="19.5" customHeight="1">
      <c r="A393" s="22"/>
      <c r="B393" s="3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140"/>
      <c r="O393" s="140"/>
      <c r="P393" s="22"/>
      <c r="Q393" s="26"/>
    </row>
    <row r="394" spans="1:17" ht="19.5" customHeight="1">
      <c r="A394" s="33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140"/>
      <c r="O394" s="140"/>
      <c r="P394" s="22"/>
      <c r="Q394" s="26"/>
    </row>
    <row r="395" spans="1:17" ht="57" customHeight="1">
      <c r="A395" s="34" t="s">
        <v>442</v>
      </c>
      <c r="B395" s="30" t="s">
        <v>443</v>
      </c>
      <c r="C395" s="30" t="s">
        <v>444</v>
      </c>
      <c r="D395" s="30" t="s">
        <v>445</v>
      </c>
      <c r="E395" s="35" t="s">
        <v>446</v>
      </c>
      <c r="F395" s="36" t="s">
        <v>447</v>
      </c>
      <c r="G395" s="36" t="s">
        <v>448</v>
      </c>
      <c r="H395" s="30" t="s">
        <v>449</v>
      </c>
      <c r="I395" s="30" t="s">
        <v>450</v>
      </c>
      <c r="J395" s="30" t="s">
        <v>452</v>
      </c>
      <c r="K395" s="30" t="s">
        <v>451</v>
      </c>
      <c r="L395" s="30" t="s">
        <v>453</v>
      </c>
      <c r="M395" s="37" t="s">
        <v>454</v>
      </c>
      <c r="N395" s="176" t="s">
        <v>455</v>
      </c>
      <c r="O395" s="176" t="s">
        <v>456</v>
      </c>
      <c r="P395" s="30" t="s">
        <v>457</v>
      </c>
      <c r="Q395" s="26"/>
    </row>
    <row r="396" spans="1:17" ht="19.5" customHeight="1">
      <c r="A396" s="40" t="s">
        <v>458</v>
      </c>
      <c r="B396" s="46" t="s">
        <v>1942</v>
      </c>
      <c r="C396" s="50">
        <v>268975</v>
      </c>
      <c r="D396" s="20" t="s">
        <v>609</v>
      </c>
      <c r="E396" s="20" t="s">
        <v>365</v>
      </c>
      <c r="F396" s="20" t="s">
        <v>1941</v>
      </c>
      <c r="G396" s="20" t="s">
        <v>464</v>
      </c>
      <c r="H396" s="20">
        <v>130010</v>
      </c>
      <c r="I396" s="20">
        <v>130901</v>
      </c>
      <c r="J396" s="20" t="s">
        <v>465</v>
      </c>
      <c r="K396" s="20" t="s">
        <v>366</v>
      </c>
      <c r="L396" s="20" t="s">
        <v>2565</v>
      </c>
      <c r="M396" s="20" t="s">
        <v>467</v>
      </c>
      <c r="N396" s="140"/>
      <c r="O396" s="140"/>
      <c r="P396" s="20" t="s">
        <v>470</v>
      </c>
      <c r="Q396" s="26"/>
    </row>
    <row r="397" spans="1:17" ht="19.5" customHeight="1">
      <c r="A397" s="40" t="s">
        <v>471</v>
      </c>
      <c r="B397" s="50">
        <v>1736842</v>
      </c>
      <c r="C397" s="50">
        <v>268975</v>
      </c>
      <c r="D397" s="20" t="s">
        <v>609</v>
      </c>
      <c r="E397" s="20" t="s">
        <v>365</v>
      </c>
      <c r="F397" s="20" t="s">
        <v>1941</v>
      </c>
      <c r="G397" s="20" t="s">
        <v>464</v>
      </c>
      <c r="H397" s="20">
        <v>130010</v>
      </c>
      <c r="I397" s="20">
        <v>130901</v>
      </c>
      <c r="J397" s="20" t="s">
        <v>465</v>
      </c>
      <c r="K397" s="20" t="s">
        <v>366</v>
      </c>
      <c r="L397" s="20" t="s">
        <v>2565</v>
      </c>
      <c r="M397" s="20" t="s">
        <v>467</v>
      </c>
      <c r="N397" s="140"/>
      <c r="O397" s="140"/>
      <c r="P397" s="20" t="s">
        <v>470</v>
      </c>
      <c r="Q397" s="26"/>
    </row>
    <row r="398" spans="1:17" ht="19.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140"/>
      <c r="O398" s="140"/>
      <c r="P398" s="20"/>
      <c r="Q398" s="26"/>
    </row>
    <row r="399" spans="1:17" ht="19.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140"/>
      <c r="O399" s="140"/>
      <c r="P399" s="20"/>
      <c r="Q399" s="26"/>
    </row>
    <row r="400" spans="1:17" ht="19.5" customHeight="1">
      <c r="A400" s="22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140"/>
      <c r="O400" s="140"/>
      <c r="P400" s="20"/>
      <c r="Q400" s="26"/>
    </row>
    <row r="401" spans="1:17" ht="19.5" customHeight="1">
      <c r="A401" s="22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140"/>
      <c r="O401" s="140"/>
      <c r="P401" s="20"/>
      <c r="Q401" s="26"/>
    </row>
    <row r="402" spans="1:17" ht="19.5" customHeight="1">
      <c r="A402" s="22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140"/>
      <c r="O402" s="140"/>
      <c r="P402" s="20"/>
      <c r="Q402" s="26"/>
    </row>
    <row r="403" spans="1:17" ht="19.5" customHeight="1">
      <c r="A403" s="22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140"/>
      <c r="O403" s="140"/>
      <c r="P403" s="20"/>
      <c r="Q403" s="26"/>
    </row>
    <row r="404" spans="1:17" ht="19.5" customHeight="1">
      <c r="A404" s="22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140"/>
      <c r="O404" s="140"/>
      <c r="P404" s="20"/>
      <c r="Q404" s="26"/>
    </row>
    <row r="405" spans="1:17" ht="19.5" customHeight="1">
      <c r="A405" s="22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140"/>
      <c r="O405" s="140"/>
      <c r="P405" s="20"/>
      <c r="Q405" s="26"/>
    </row>
    <row r="406" spans="1:17" ht="19.5" customHeight="1">
      <c r="A406" s="22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140"/>
      <c r="O406" s="140"/>
      <c r="P406" s="20"/>
      <c r="Q406" s="26"/>
    </row>
    <row r="407" spans="1:17" ht="19.5" customHeight="1">
      <c r="A407" s="22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140"/>
      <c r="O407" s="140"/>
      <c r="P407" s="20"/>
      <c r="Q407" s="26"/>
    </row>
    <row r="408" spans="1:17" ht="19.5" customHeight="1">
      <c r="A408" s="22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140"/>
      <c r="O408" s="140"/>
      <c r="P408" s="20"/>
      <c r="Q408" s="26"/>
    </row>
    <row r="409" spans="1:17" ht="19.5" customHeight="1">
      <c r="A409" s="22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140"/>
      <c r="O409" s="140"/>
      <c r="P409" s="20"/>
      <c r="Q409" s="26"/>
    </row>
    <row r="410" spans="1:17" ht="19.5" customHeight="1">
      <c r="A410" s="22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140"/>
      <c r="O410" s="140"/>
      <c r="P410" s="20"/>
      <c r="Q410" s="26"/>
    </row>
    <row r="411" spans="1:17" ht="19.5" customHeight="1">
      <c r="A411" s="22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140"/>
      <c r="O411" s="140"/>
      <c r="P411" s="20"/>
      <c r="Q411" s="26"/>
    </row>
    <row r="412" spans="1:17" ht="19.5" customHeight="1">
      <c r="A412" s="22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140"/>
      <c r="O412" s="140"/>
      <c r="P412" s="20"/>
      <c r="Q412" s="26"/>
    </row>
    <row r="413" spans="1:17" ht="19.5" customHeight="1">
      <c r="A413" s="22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140"/>
      <c r="O413" s="140"/>
      <c r="P413" s="20"/>
      <c r="Q413" s="26"/>
    </row>
    <row r="414" spans="1:17" ht="19.5" customHeight="1">
      <c r="A414" s="22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140"/>
      <c r="O414" s="140"/>
      <c r="P414" s="20"/>
      <c r="Q414" s="26"/>
    </row>
    <row r="415" spans="1:17" ht="19.5" customHeight="1">
      <c r="A415" s="22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140"/>
      <c r="O415" s="140"/>
      <c r="P415" s="20"/>
      <c r="Q415" s="26"/>
    </row>
    <row r="416" spans="1:17" ht="33" customHeight="1">
      <c r="A416" s="187" t="s">
        <v>2271</v>
      </c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26"/>
    </row>
    <row r="417" spans="1:17" ht="19.5" customHeight="1">
      <c r="A417" s="22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175"/>
      <c r="O417" s="175"/>
      <c r="P417" s="31"/>
      <c r="Q417" s="26"/>
    </row>
    <row r="418" spans="1:17" ht="19.5" customHeight="1">
      <c r="A418" s="22"/>
      <c r="B418" s="3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140"/>
      <c r="O418" s="140"/>
      <c r="P418" s="22"/>
      <c r="Q418" s="26"/>
    </row>
    <row r="419" spans="1:16" ht="19.5" customHeight="1">
      <c r="A419" s="79" t="s">
        <v>2153</v>
      </c>
      <c r="B419" s="79"/>
      <c r="C419" s="79"/>
      <c r="D419" s="79"/>
      <c r="E419" s="79"/>
      <c r="F419" s="79"/>
      <c r="G419" s="79"/>
      <c r="H419" s="79"/>
      <c r="I419" s="79"/>
      <c r="J419" s="79" t="s">
        <v>972</v>
      </c>
      <c r="K419" s="79"/>
      <c r="L419" s="79" t="s">
        <v>264</v>
      </c>
      <c r="M419" s="79"/>
      <c r="N419" s="184"/>
      <c r="O419" s="184"/>
      <c r="P419" s="26"/>
    </row>
    <row r="420" spans="1:17" ht="19.5" customHeight="1">
      <c r="A420" s="22"/>
      <c r="B420" s="3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140"/>
      <c r="O420" s="140"/>
      <c r="P420" s="22"/>
      <c r="Q420" s="26"/>
    </row>
    <row r="421" spans="1:17" ht="19.5" customHeight="1">
      <c r="A421" s="33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140"/>
      <c r="O421" s="140"/>
      <c r="P421" s="22"/>
      <c r="Q421" s="26"/>
    </row>
    <row r="422" spans="1:17" ht="68.25" customHeight="1">
      <c r="A422" s="34" t="s">
        <v>442</v>
      </c>
      <c r="B422" s="30" t="s">
        <v>443</v>
      </c>
      <c r="C422" s="30" t="s">
        <v>444</v>
      </c>
      <c r="D422" s="30" t="s">
        <v>445</v>
      </c>
      <c r="E422" s="35" t="s">
        <v>446</v>
      </c>
      <c r="F422" s="36" t="s">
        <v>447</v>
      </c>
      <c r="G422" s="36" t="s">
        <v>448</v>
      </c>
      <c r="H422" s="30" t="s">
        <v>449</v>
      </c>
      <c r="I422" s="30" t="s">
        <v>450</v>
      </c>
      <c r="J422" s="30" t="s">
        <v>452</v>
      </c>
      <c r="K422" s="30" t="s">
        <v>451</v>
      </c>
      <c r="L422" s="30" t="s">
        <v>453</v>
      </c>
      <c r="M422" s="37" t="s">
        <v>454</v>
      </c>
      <c r="N422" s="176" t="s">
        <v>455</v>
      </c>
      <c r="O422" s="176" t="s">
        <v>456</v>
      </c>
      <c r="P422" s="30" t="s">
        <v>457</v>
      </c>
      <c r="Q422" s="26"/>
    </row>
    <row r="423" spans="1:17" ht="19.5" customHeight="1">
      <c r="A423" s="40" t="s">
        <v>458</v>
      </c>
      <c r="B423" s="46" t="s">
        <v>439</v>
      </c>
      <c r="C423" s="50">
        <v>129239</v>
      </c>
      <c r="D423" s="20" t="s">
        <v>609</v>
      </c>
      <c r="E423" s="20" t="s">
        <v>2001</v>
      </c>
      <c r="F423" s="20" t="s">
        <v>367</v>
      </c>
      <c r="G423" s="20" t="s">
        <v>464</v>
      </c>
      <c r="H423" s="50">
        <v>130010</v>
      </c>
      <c r="I423" s="50">
        <v>130901</v>
      </c>
      <c r="J423" s="20" t="s">
        <v>465</v>
      </c>
      <c r="K423" s="20" t="s">
        <v>2002</v>
      </c>
      <c r="L423" s="20" t="s">
        <v>2566</v>
      </c>
      <c r="M423" s="20" t="s">
        <v>467</v>
      </c>
      <c r="N423" s="140">
        <v>4852</v>
      </c>
      <c r="O423" s="164">
        <v>42719</v>
      </c>
      <c r="P423" s="20" t="s">
        <v>470</v>
      </c>
      <c r="Q423" s="26"/>
    </row>
    <row r="424" spans="1:17" ht="19.5" customHeight="1">
      <c r="A424" s="40"/>
      <c r="B424" s="46"/>
      <c r="C424" s="46"/>
      <c r="D424" s="50"/>
      <c r="E424" s="46"/>
      <c r="F424" s="50"/>
      <c r="G424" s="50"/>
      <c r="H424" s="50"/>
      <c r="I424" s="50"/>
      <c r="J424" s="50"/>
      <c r="K424" s="46"/>
      <c r="L424" s="46"/>
      <c r="M424" s="50"/>
      <c r="N424" s="158"/>
      <c r="O424" s="158"/>
      <c r="P424" s="50"/>
      <c r="Q424" s="26"/>
    </row>
    <row r="425" spans="1:17" ht="19.5" customHeight="1">
      <c r="A425" s="40"/>
      <c r="B425" s="50"/>
      <c r="C425" s="50"/>
      <c r="D425" s="20"/>
      <c r="E425" s="20"/>
      <c r="F425" s="20"/>
      <c r="G425" s="20"/>
      <c r="H425" s="50"/>
      <c r="I425" s="50"/>
      <c r="J425" s="50"/>
      <c r="K425" s="20"/>
      <c r="L425" s="20"/>
      <c r="M425" s="50"/>
      <c r="N425" s="158"/>
      <c r="O425" s="158"/>
      <c r="P425" s="50"/>
      <c r="Q425" s="26"/>
    </row>
    <row r="426" spans="1:17" ht="19.5" customHeight="1">
      <c r="A426" s="40"/>
      <c r="B426" s="50"/>
      <c r="C426" s="50"/>
      <c r="D426" s="20"/>
      <c r="E426" s="20"/>
      <c r="F426" s="20"/>
      <c r="G426" s="20"/>
      <c r="H426" s="50"/>
      <c r="I426" s="50"/>
      <c r="J426" s="50"/>
      <c r="K426" s="20"/>
      <c r="L426" s="20"/>
      <c r="M426" s="50"/>
      <c r="N426" s="158"/>
      <c r="O426" s="158"/>
      <c r="P426" s="50"/>
      <c r="Q426" s="26"/>
    </row>
    <row r="427" spans="1:17" ht="19.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140"/>
      <c r="O427" s="140"/>
      <c r="P427" s="22"/>
      <c r="Q427" s="26"/>
    </row>
    <row r="428" spans="1:17" ht="19.5" customHeight="1">
      <c r="A428" s="22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140"/>
      <c r="O428" s="140"/>
      <c r="P428" s="20"/>
      <c r="Q428" s="26"/>
    </row>
    <row r="429" spans="1:17" ht="19.5" customHeight="1">
      <c r="A429" s="22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140"/>
      <c r="O429" s="140"/>
      <c r="P429" s="20"/>
      <c r="Q429" s="26"/>
    </row>
    <row r="430" spans="1:17" ht="19.5" customHeight="1">
      <c r="A430" s="22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140"/>
      <c r="O430" s="140"/>
      <c r="P430" s="20"/>
      <c r="Q430" s="26"/>
    </row>
    <row r="431" spans="1:17" ht="19.5" customHeight="1">
      <c r="A431" s="22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140"/>
      <c r="O431" s="140"/>
      <c r="P431" s="20"/>
      <c r="Q431" s="26"/>
    </row>
    <row r="432" spans="1:17" ht="19.5" customHeight="1">
      <c r="A432" s="22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140"/>
      <c r="O432" s="140"/>
      <c r="P432" s="20"/>
      <c r="Q432" s="26"/>
    </row>
    <row r="433" spans="1:17" ht="19.5" customHeight="1">
      <c r="A433" s="22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140"/>
      <c r="O433" s="140"/>
      <c r="P433" s="20"/>
      <c r="Q433" s="26"/>
    </row>
    <row r="434" spans="1:17" ht="19.5" customHeight="1">
      <c r="A434" s="22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140"/>
      <c r="O434" s="140"/>
      <c r="P434" s="20"/>
      <c r="Q434" s="26"/>
    </row>
    <row r="435" spans="1:17" ht="19.5" customHeight="1">
      <c r="A435" s="22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140"/>
      <c r="O435" s="140"/>
      <c r="P435" s="20"/>
      <c r="Q435" s="26"/>
    </row>
    <row r="436" spans="1:17" ht="19.5" customHeight="1">
      <c r="A436" s="22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140"/>
      <c r="O436" s="140"/>
      <c r="P436" s="20"/>
      <c r="Q436" s="26"/>
    </row>
    <row r="437" spans="1:17" ht="19.5" customHeight="1">
      <c r="A437" s="22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140"/>
      <c r="O437" s="140"/>
      <c r="P437" s="20"/>
      <c r="Q437" s="26"/>
    </row>
    <row r="438" spans="1:17" ht="19.5" customHeight="1">
      <c r="A438" s="22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140"/>
      <c r="O438" s="140"/>
      <c r="P438" s="20"/>
      <c r="Q438" s="26"/>
    </row>
    <row r="439" spans="1:17" ht="19.5" customHeight="1">
      <c r="A439" s="22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140"/>
      <c r="O439" s="140"/>
      <c r="P439" s="20"/>
      <c r="Q439" s="26"/>
    </row>
    <row r="440" spans="1:17" ht="19.5" customHeight="1">
      <c r="A440" s="22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140"/>
      <c r="O440" s="140"/>
      <c r="P440" s="20"/>
      <c r="Q440" s="26"/>
    </row>
    <row r="441" spans="1:17" ht="19.5" customHeight="1">
      <c r="A441" s="22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140"/>
      <c r="O441" s="140"/>
      <c r="P441" s="20"/>
      <c r="Q441" s="26"/>
    </row>
    <row r="442" spans="1:17" ht="24.75" customHeight="1">
      <c r="A442" s="187" t="s">
        <v>2271</v>
      </c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26"/>
    </row>
    <row r="443" spans="1:17" ht="19.5" customHeight="1">
      <c r="A443" s="22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175"/>
      <c r="O443" s="175"/>
      <c r="P443" s="31"/>
      <c r="Q443" s="26"/>
    </row>
    <row r="444" spans="1:17" ht="19.5" customHeight="1">
      <c r="A444" s="22"/>
      <c r="B444" s="3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140"/>
      <c r="O444" s="140"/>
      <c r="P444" s="22"/>
      <c r="Q444" s="26"/>
    </row>
    <row r="445" spans="1:17" ht="19.5" customHeight="1">
      <c r="A445" s="79" t="s">
        <v>2154</v>
      </c>
      <c r="B445" s="79"/>
      <c r="C445" s="79"/>
      <c r="D445" s="79"/>
      <c r="E445" s="79"/>
      <c r="F445" s="79"/>
      <c r="G445" s="79"/>
      <c r="H445" s="79"/>
      <c r="I445" s="79"/>
      <c r="J445" s="79" t="s">
        <v>972</v>
      </c>
      <c r="K445" s="79"/>
      <c r="L445" s="79"/>
      <c r="M445" s="79" t="s">
        <v>264</v>
      </c>
      <c r="N445" s="184"/>
      <c r="O445" s="184"/>
      <c r="P445" s="79"/>
      <c r="Q445" s="26"/>
    </row>
    <row r="446" spans="1:17" ht="19.5" customHeight="1">
      <c r="A446" s="22"/>
      <c r="B446" s="3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140"/>
      <c r="O446" s="140"/>
      <c r="P446" s="22"/>
      <c r="Q446" s="26"/>
    </row>
    <row r="447" spans="1:17" ht="19.5" customHeight="1">
      <c r="A447" s="33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140"/>
      <c r="O447" s="140"/>
      <c r="P447" s="22"/>
      <c r="Q447" s="26"/>
    </row>
    <row r="448" spans="1:17" ht="51" customHeight="1">
      <c r="A448" s="34" t="s">
        <v>442</v>
      </c>
      <c r="B448" s="30" t="s">
        <v>443</v>
      </c>
      <c r="C448" s="30" t="s">
        <v>444</v>
      </c>
      <c r="D448" s="30" t="s">
        <v>445</v>
      </c>
      <c r="E448" s="35" t="s">
        <v>446</v>
      </c>
      <c r="F448" s="36" t="s">
        <v>447</v>
      </c>
      <c r="G448" s="36" t="s">
        <v>448</v>
      </c>
      <c r="H448" s="30" t="s">
        <v>449</v>
      </c>
      <c r="I448" s="30" t="s">
        <v>450</v>
      </c>
      <c r="J448" s="30" t="s">
        <v>452</v>
      </c>
      <c r="K448" s="30" t="s">
        <v>451</v>
      </c>
      <c r="L448" s="30" t="s">
        <v>453</v>
      </c>
      <c r="M448" s="37" t="s">
        <v>454</v>
      </c>
      <c r="N448" s="176" t="s">
        <v>455</v>
      </c>
      <c r="O448" s="176" t="s">
        <v>456</v>
      </c>
      <c r="P448" s="30" t="s">
        <v>457</v>
      </c>
      <c r="Q448" s="26"/>
    </row>
    <row r="449" spans="1:18" ht="19.5" customHeight="1">
      <c r="A449" s="40" t="s">
        <v>458</v>
      </c>
      <c r="B449" s="46" t="s">
        <v>435</v>
      </c>
      <c r="C449" s="46" t="s">
        <v>436</v>
      </c>
      <c r="D449" s="50" t="s">
        <v>609</v>
      </c>
      <c r="E449" s="46" t="s">
        <v>437</v>
      </c>
      <c r="F449" s="50" t="s">
        <v>367</v>
      </c>
      <c r="G449" s="50" t="s">
        <v>374</v>
      </c>
      <c r="H449" s="50">
        <v>130010</v>
      </c>
      <c r="I449" s="50">
        <v>130901</v>
      </c>
      <c r="J449" s="50" t="s">
        <v>465</v>
      </c>
      <c r="K449" s="46" t="s">
        <v>438</v>
      </c>
      <c r="L449" s="50"/>
      <c r="M449" s="50" t="s">
        <v>467</v>
      </c>
      <c r="N449" s="158"/>
      <c r="O449" s="158"/>
      <c r="P449" s="50" t="s">
        <v>470</v>
      </c>
      <c r="Q449" s="26"/>
      <c r="R449" s="26"/>
    </row>
    <row r="450" spans="1:18" ht="19.5" customHeight="1">
      <c r="A450" s="40" t="s">
        <v>471</v>
      </c>
      <c r="B450" s="50">
        <v>1405398</v>
      </c>
      <c r="C450" s="50">
        <v>558913</v>
      </c>
      <c r="D450" s="20" t="s">
        <v>609</v>
      </c>
      <c r="E450" s="20" t="s">
        <v>1943</v>
      </c>
      <c r="F450" s="20" t="s">
        <v>367</v>
      </c>
      <c r="G450" s="20" t="s">
        <v>374</v>
      </c>
      <c r="H450" s="50">
        <v>130010</v>
      </c>
      <c r="I450" s="50">
        <v>130901</v>
      </c>
      <c r="J450" s="50" t="s">
        <v>465</v>
      </c>
      <c r="K450" s="20" t="s">
        <v>1944</v>
      </c>
      <c r="L450" s="20"/>
      <c r="M450" s="50" t="s">
        <v>467</v>
      </c>
      <c r="N450" s="158"/>
      <c r="O450" s="158"/>
      <c r="P450" s="50" t="s">
        <v>470</v>
      </c>
      <c r="Q450" s="26"/>
      <c r="R450" s="26"/>
    </row>
    <row r="451" spans="1:18" ht="19.5" customHeight="1">
      <c r="A451" s="40" t="s">
        <v>479</v>
      </c>
      <c r="B451" s="50">
        <v>1457225</v>
      </c>
      <c r="C451" s="50">
        <v>588496</v>
      </c>
      <c r="D451" s="20" t="s">
        <v>609</v>
      </c>
      <c r="E451" s="20" t="s">
        <v>1945</v>
      </c>
      <c r="F451" s="20" t="s">
        <v>367</v>
      </c>
      <c r="G451" s="20" t="s">
        <v>374</v>
      </c>
      <c r="H451" s="50">
        <v>130010</v>
      </c>
      <c r="I451" s="50">
        <v>130901</v>
      </c>
      <c r="J451" s="50" t="s">
        <v>465</v>
      </c>
      <c r="K451" s="20" t="s">
        <v>1946</v>
      </c>
      <c r="L451" s="20"/>
      <c r="M451" s="50" t="s">
        <v>467</v>
      </c>
      <c r="N451" s="158"/>
      <c r="O451" s="158"/>
      <c r="P451" s="50" t="s">
        <v>470</v>
      </c>
      <c r="Q451" s="26"/>
      <c r="R451" s="26"/>
    </row>
    <row r="452" spans="1:18" ht="19.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140"/>
      <c r="O452" s="140"/>
      <c r="P452" s="20"/>
      <c r="Q452" s="26"/>
      <c r="R452" s="26"/>
    </row>
    <row r="453" spans="1:18" ht="19.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140"/>
      <c r="O453" s="140"/>
      <c r="P453" s="20"/>
      <c r="Q453" s="26"/>
      <c r="R453" s="26"/>
    </row>
    <row r="454" spans="1:18" ht="19.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140"/>
      <c r="O454" s="140"/>
      <c r="P454" s="20"/>
      <c r="Q454" s="26"/>
      <c r="R454" s="26"/>
    </row>
    <row r="455" spans="1:18" ht="19.5" customHeight="1">
      <c r="A455" s="22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140"/>
      <c r="O455" s="140"/>
      <c r="P455" s="20"/>
      <c r="Q455" s="26"/>
      <c r="R455" s="26"/>
    </row>
    <row r="456" spans="1:18" ht="19.5" customHeight="1">
      <c r="A456" s="22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140"/>
      <c r="O456" s="140"/>
      <c r="P456" s="20"/>
      <c r="Q456" s="26"/>
      <c r="R456" s="26"/>
    </row>
    <row r="457" spans="1:18" ht="19.5" customHeight="1">
      <c r="A457" s="22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140"/>
      <c r="O457" s="140"/>
      <c r="P457" s="20"/>
      <c r="Q457" s="26"/>
      <c r="R457" s="26"/>
    </row>
    <row r="458" spans="1:18" ht="19.5" customHeight="1">
      <c r="A458" s="22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140"/>
      <c r="O458" s="140"/>
      <c r="P458" s="20"/>
      <c r="Q458" s="26"/>
      <c r="R458" s="26"/>
    </row>
    <row r="459" spans="1:17" ht="19.5" customHeight="1">
      <c r="A459" s="22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140"/>
      <c r="O459" s="140"/>
      <c r="P459" s="20"/>
      <c r="Q459" s="26"/>
    </row>
    <row r="460" spans="1:17" ht="19.5" customHeight="1">
      <c r="A460" s="22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140"/>
      <c r="O460" s="140"/>
      <c r="P460" s="20"/>
      <c r="Q460" s="26"/>
    </row>
    <row r="461" spans="1:17" ht="19.5" customHeight="1">
      <c r="A461" s="22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140"/>
      <c r="O461" s="140"/>
      <c r="P461" s="20"/>
      <c r="Q461" s="26"/>
    </row>
    <row r="462" spans="1:17" ht="19.5" customHeight="1">
      <c r="A462" s="22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140"/>
      <c r="O462" s="140"/>
      <c r="P462" s="20"/>
      <c r="Q462" s="26"/>
    </row>
    <row r="463" spans="1:17" ht="19.5" customHeight="1">
      <c r="A463" s="22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140"/>
      <c r="O463" s="140"/>
      <c r="P463" s="20"/>
      <c r="Q463" s="26"/>
    </row>
    <row r="464" spans="1:17" ht="19.5" customHeight="1">
      <c r="A464" s="22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140"/>
      <c r="O464" s="140"/>
      <c r="P464" s="20"/>
      <c r="Q464" s="26"/>
    </row>
    <row r="465" spans="1:17" ht="19.5" customHeight="1">
      <c r="A465" s="22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140"/>
      <c r="O465" s="140"/>
      <c r="P465" s="20"/>
      <c r="Q465" s="26"/>
    </row>
    <row r="466" spans="1:17" ht="19.5" customHeight="1">
      <c r="A466" s="22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140"/>
      <c r="O466" s="140"/>
      <c r="P466" s="20"/>
      <c r="Q466" s="26"/>
    </row>
    <row r="467" spans="1:17" ht="19.5" customHeight="1">
      <c r="A467" s="22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140"/>
      <c r="O467" s="140"/>
      <c r="P467" s="20"/>
      <c r="Q467" s="26"/>
    </row>
    <row r="468" spans="1:17" ht="19.5" customHeight="1">
      <c r="A468" s="22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140"/>
      <c r="O468" s="140"/>
      <c r="P468" s="20"/>
      <c r="Q468" s="26"/>
    </row>
    <row r="469" spans="1:17" ht="19.5" customHeight="1">
      <c r="A469" s="22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140"/>
      <c r="O469" s="140"/>
      <c r="P469" s="20"/>
      <c r="Q469" s="26"/>
    </row>
    <row r="470" spans="1:17" ht="29.25" customHeight="1">
      <c r="A470" s="187" t="s">
        <v>2271</v>
      </c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26"/>
    </row>
    <row r="471" spans="1:17" ht="19.5" customHeight="1">
      <c r="A471" s="22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175"/>
      <c r="O471" s="175"/>
      <c r="P471" s="31"/>
      <c r="Q471" s="26"/>
    </row>
    <row r="472" spans="1:17" ht="19.5" customHeight="1">
      <c r="A472" s="22"/>
      <c r="B472" s="3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140"/>
      <c r="O472" s="140"/>
      <c r="P472" s="22"/>
      <c r="Q472" s="26"/>
    </row>
    <row r="473" spans="1:17" ht="19.5" customHeight="1">
      <c r="A473" s="79" t="s">
        <v>2155</v>
      </c>
      <c r="B473" s="79"/>
      <c r="C473" s="79"/>
      <c r="D473" s="79"/>
      <c r="E473" s="79"/>
      <c r="F473" s="79"/>
      <c r="G473" s="79"/>
      <c r="H473" s="79"/>
      <c r="I473" s="79"/>
      <c r="J473" s="79" t="s">
        <v>972</v>
      </c>
      <c r="K473" s="79"/>
      <c r="L473" s="79"/>
      <c r="M473" s="79" t="s">
        <v>264</v>
      </c>
      <c r="N473" s="184"/>
      <c r="O473" s="184"/>
      <c r="P473" s="79"/>
      <c r="Q473" s="26"/>
    </row>
    <row r="474" spans="1:17" ht="19.5" customHeight="1">
      <c r="A474" s="22"/>
      <c r="B474" s="3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140"/>
      <c r="O474" s="140"/>
      <c r="P474" s="22"/>
      <c r="Q474" s="26"/>
    </row>
    <row r="475" spans="1:17" ht="19.5" customHeight="1">
      <c r="A475" s="33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140"/>
      <c r="O475" s="140"/>
      <c r="P475" s="22"/>
      <c r="Q475" s="26"/>
    </row>
    <row r="476" spans="1:17" ht="72" customHeight="1">
      <c r="A476" s="34" t="s">
        <v>442</v>
      </c>
      <c r="B476" s="30" t="s">
        <v>443</v>
      </c>
      <c r="C476" s="30" t="s">
        <v>444</v>
      </c>
      <c r="D476" s="30" t="s">
        <v>445</v>
      </c>
      <c r="E476" s="35" t="s">
        <v>446</v>
      </c>
      <c r="F476" s="36" t="s">
        <v>447</v>
      </c>
      <c r="G476" s="36" t="s">
        <v>448</v>
      </c>
      <c r="H476" s="30" t="s">
        <v>449</v>
      </c>
      <c r="I476" s="30" t="s">
        <v>450</v>
      </c>
      <c r="J476" s="30" t="s">
        <v>452</v>
      </c>
      <c r="K476" s="30" t="s">
        <v>451</v>
      </c>
      <c r="L476" s="30" t="s">
        <v>453</v>
      </c>
      <c r="M476" s="37" t="s">
        <v>454</v>
      </c>
      <c r="N476" s="176" t="s">
        <v>455</v>
      </c>
      <c r="O476" s="176" t="s">
        <v>456</v>
      </c>
      <c r="P476" s="30" t="s">
        <v>457</v>
      </c>
      <c r="Q476" s="26"/>
    </row>
    <row r="477" spans="1:17" ht="19.5" customHeight="1">
      <c r="A477" s="40" t="s">
        <v>458</v>
      </c>
      <c r="B477" s="40" t="s">
        <v>368</v>
      </c>
      <c r="C477" s="50">
        <v>269121</v>
      </c>
      <c r="D477" s="20" t="s">
        <v>609</v>
      </c>
      <c r="E477" s="97" t="s">
        <v>369</v>
      </c>
      <c r="F477" s="97" t="s">
        <v>370</v>
      </c>
      <c r="G477" s="97" t="s">
        <v>371</v>
      </c>
      <c r="H477" s="97">
        <v>130010</v>
      </c>
      <c r="I477" s="97">
        <v>130901</v>
      </c>
      <c r="J477" s="97" t="s">
        <v>483</v>
      </c>
      <c r="K477" s="97" t="s">
        <v>372</v>
      </c>
      <c r="L477" s="73" t="s">
        <v>2540</v>
      </c>
      <c r="M477" s="20" t="s">
        <v>467</v>
      </c>
      <c r="N477" s="140">
        <v>148593</v>
      </c>
      <c r="O477" s="164">
        <v>42597</v>
      </c>
      <c r="P477" s="20" t="s">
        <v>470</v>
      </c>
      <c r="Q477" s="26"/>
    </row>
    <row r="478" spans="1:17" ht="19.5" customHeight="1">
      <c r="A478" s="40" t="s">
        <v>471</v>
      </c>
      <c r="B478" s="50">
        <v>1736842</v>
      </c>
      <c r="C478" s="50">
        <v>269121</v>
      </c>
      <c r="D478" s="20" t="s">
        <v>609</v>
      </c>
      <c r="E478" s="97" t="s">
        <v>369</v>
      </c>
      <c r="F478" s="97" t="s">
        <v>370</v>
      </c>
      <c r="G478" s="97" t="s">
        <v>371</v>
      </c>
      <c r="H478" s="97">
        <v>130010</v>
      </c>
      <c r="I478" s="97">
        <v>130901</v>
      </c>
      <c r="J478" s="97" t="s">
        <v>483</v>
      </c>
      <c r="K478" s="97" t="s">
        <v>372</v>
      </c>
      <c r="L478" s="73" t="s">
        <v>2540</v>
      </c>
      <c r="M478" s="20" t="s">
        <v>467</v>
      </c>
      <c r="N478" s="140">
        <v>148593</v>
      </c>
      <c r="O478" s="164">
        <v>42597</v>
      </c>
      <c r="P478" s="20" t="s">
        <v>470</v>
      </c>
      <c r="Q478" s="26"/>
    </row>
    <row r="479" spans="1:17" ht="19.5" customHeight="1">
      <c r="A479" s="22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140"/>
      <c r="O479" s="140"/>
      <c r="P479" s="20"/>
      <c r="Q479" s="26"/>
    </row>
    <row r="480" spans="1:17" ht="19.5" customHeight="1">
      <c r="A480" s="22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140"/>
      <c r="O480" s="140"/>
      <c r="P480" s="20"/>
      <c r="Q480" s="26"/>
    </row>
    <row r="481" spans="1:17" ht="19.5" customHeight="1">
      <c r="A481" s="22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140"/>
      <c r="O481" s="140"/>
      <c r="P481" s="20"/>
      <c r="Q481" s="26"/>
    </row>
    <row r="482" spans="1:17" ht="19.5" customHeight="1">
      <c r="A482" s="22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140"/>
      <c r="O482" s="140"/>
      <c r="P482" s="20"/>
      <c r="Q482" s="26"/>
    </row>
    <row r="483" spans="1:17" ht="19.5" customHeight="1">
      <c r="A483" s="22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140"/>
      <c r="O483" s="140"/>
      <c r="P483" s="20"/>
      <c r="Q483" s="26"/>
    </row>
    <row r="484" spans="1:17" ht="19.5" customHeight="1">
      <c r="A484" s="22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140"/>
      <c r="O484" s="140"/>
      <c r="P484" s="20"/>
      <c r="Q484" s="26"/>
    </row>
    <row r="485" spans="1:17" ht="19.5" customHeight="1">
      <c r="A485" s="22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140"/>
      <c r="O485" s="140"/>
      <c r="P485" s="20"/>
      <c r="Q485" s="26"/>
    </row>
    <row r="486" spans="1:17" ht="19.5" customHeight="1">
      <c r="A486" s="22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140"/>
      <c r="O486" s="140"/>
      <c r="P486" s="20"/>
      <c r="Q486" s="26"/>
    </row>
    <row r="487" spans="1:17" ht="19.5" customHeight="1">
      <c r="A487" s="22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140"/>
      <c r="O487" s="140"/>
      <c r="P487" s="20"/>
      <c r="Q487" s="26"/>
    </row>
    <row r="488" spans="1:17" ht="19.5" customHeight="1">
      <c r="A488" s="22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140"/>
      <c r="O488" s="140"/>
      <c r="P488" s="20"/>
      <c r="Q488" s="26"/>
    </row>
    <row r="489" spans="1:17" ht="19.5" customHeight="1">
      <c r="A489" s="22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140"/>
      <c r="O489" s="140"/>
      <c r="P489" s="20"/>
      <c r="Q489" s="26"/>
    </row>
    <row r="490" spans="1:17" ht="19.5" customHeight="1">
      <c r="A490" s="22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140"/>
      <c r="O490" s="140"/>
      <c r="P490" s="20"/>
      <c r="Q490" s="26"/>
    </row>
    <row r="491" spans="1:17" ht="19.5" customHeight="1">
      <c r="A491" s="22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140"/>
      <c r="O491" s="140"/>
      <c r="P491" s="20"/>
      <c r="Q491" s="26"/>
    </row>
    <row r="492" spans="1:17" ht="19.5" customHeight="1">
      <c r="A492" s="22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140"/>
      <c r="O492" s="140"/>
      <c r="P492" s="20"/>
      <c r="Q492" s="26"/>
    </row>
    <row r="493" spans="1:17" ht="19.5" customHeight="1">
      <c r="A493" s="22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140"/>
      <c r="O493" s="140"/>
      <c r="P493" s="20"/>
      <c r="Q493" s="26"/>
    </row>
    <row r="494" spans="1:17" ht="19.5" customHeight="1">
      <c r="A494" s="22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140"/>
      <c r="O494" s="140"/>
      <c r="P494" s="20"/>
      <c r="Q494" s="26"/>
    </row>
    <row r="495" spans="1:17" ht="19.5" customHeight="1">
      <c r="A495" s="22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140"/>
      <c r="O495" s="140"/>
      <c r="P495" s="20"/>
      <c r="Q495" s="26"/>
    </row>
    <row r="496" spans="1:17" ht="19.5" customHeight="1">
      <c r="A496" s="22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140"/>
      <c r="O496" s="140"/>
      <c r="P496" s="20"/>
      <c r="Q496" s="26"/>
    </row>
    <row r="497" spans="1:17" ht="30" customHeight="1">
      <c r="A497" s="187" t="s">
        <v>2271</v>
      </c>
      <c r="B497" s="18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26"/>
    </row>
    <row r="498" spans="1:17" ht="19.5" customHeight="1">
      <c r="A498" s="22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175"/>
      <c r="O498" s="175"/>
      <c r="P498" s="31"/>
      <c r="Q498" s="26"/>
    </row>
    <row r="499" spans="1:17" ht="19.5" customHeight="1">
      <c r="A499" s="22"/>
      <c r="B499" s="3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140"/>
      <c r="O499" s="140"/>
      <c r="P499" s="22"/>
      <c r="Q499" s="26"/>
    </row>
    <row r="500" spans="1:16" ht="19.5" customHeight="1">
      <c r="A500" s="79" t="s">
        <v>2156</v>
      </c>
      <c r="B500" s="79"/>
      <c r="C500" s="79"/>
      <c r="D500" s="79"/>
      <c r="E500" s="79"/>
      <c r="F500" s="79"/>
      <c r="G500" s="79"/>
      <c r="H500" s="79"/>
      <c r="I500" s="79"/>
      <c r="J500" s="79" t="s">
        <v>972</v>
      </c>
      <c r="K500" s="79"/>
      <c r="L500" s="79" t="s">
        <v>264</v>
      </c>
      <c r="M500" s="79"/>
      <c r="N500" s="184"/>
      <c r="O500" s="184"/>
      <c r="P500" s="26"/>
    </row>
    <row r="501" spans="1:17" ht="19.5" customHeight="1">
      <c r="A501" s="22"/>
      <c r="B501" s="3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140"/>
      <c r="O501" s="140"/>
      <c r="P501" s="22"/>
      <c r="Q501" s="26"/>
    </row>
    <row r="502" spans="1:17" ht="19.5" customHeight="1">
      <c r="A502" s="33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140"/>
      <c r="O502" s="140"/>
      <c r="P502" s="22"/>
      <c r="Q502" s="26"/>
    </row>
    <row r="503" spans="1:17" ht="69" customHeight="1">
      <c r="A503" s="34" t="s">
        <v>442</v>
      </c>
      <c r="B503" s="30" t="s">
        <v>443</v>
      </c>
      <c r="C503" s="30" t="s">
        <v>444</v>
      </c>
      <c r="D503" s="30" t="s">
        <v>445</v>
      </c>
      <c r="E503" s="35" t="s">
        <v>446</v>
      </c>
      <c r="F503" s="36" t="s">
        <v>447</v>
      </c>
      <c r="G503" s="36" t="s">
        <v>448</v>
      </c>
      <c r="H503" s="30" t="s">
        <v>449</v>
      </c>
      <c r="I503" s="30" t="s">
        <v>450</v>
      </c>
      <c r="J503" s="30" t="s">
        <v>452</v>
      </c>
      <c r="K503" s="30" t="s">
        <v>451</v>
      </c>
      <c r="L503" s="30" t="s">
        <v>453</v>
      </c>
      <c r="M503" s="37" t="s">
        <v>454</v>
      </c>
      <c r="N503" s="176" t="s">
        <v>455</v>
      </c>
      <c r="O503" s="176" t="s">
        <v>456</v>
      </c>
      <c r="P503" s="30" t="s">
        <v>457</v>
      </c>
      <c r="Q503" s="26"/>
    </row>
    <row r="504" spans="1:17" ht="19.5" customHeight="1">
      <c r="A504" s="40" t="s">
        <v>458</v>
      </c>
      <c r="B504" s="50">
        <v>1168210</v>
      </c>
      <c r="C504" s="50">
        <v>269140</v>
      </c>
      <c r="D504" s="20" t="s">
        <v>609</v>
      </c>
      <c r="E504" s="141" t="s">
        <v>373</v>
      </c>
      <c r="F504" s="20" t="s">
        <v>463</v>
      </c>
      <c r="G504" s="20" t="s">
        <v>374</v>
      </c>
      <c r="H504" s="20">
        <v>130010</v>
      </c>
      <c r="I504" s="20">
        <v>130901</v>
      </c>
      <c r="J504" s="20" t="s">
        <v>465</v>
      </c>
      <c r="K504" s="20" t="s">
        <v>375</v>
      </c>
      <c r="L504" s="89" t="s">
        <v>2000</v>
      </c>
      <c r="M504" s="20" t="s">
        <v>467</v>
      </c>
      <c r="N504" s="163" t="s">
        <v>376</v>
      </c>
      <c r="O504" s="164">
        <v>33664</v>
      </c>
      <c r="P504" s="20" t="s">
        <v>470</v>
      </c>
      <c r="Q504" s="26"/>
    </row>
    <row r="505" spans="1:17" ht="19.5" customHeight="1">
      <c r="A505" s="40" t="s">
        <v>471</v>
      </c>
      <c r="B505" s="50">
        <v>1252337</v>
      </c>
      <c r="C505" s="50">
        <v>669478</v>
      </c>
      <c r="D505" s="20" t="s">
        <v>609</v>
      </c>
      <c r="E505" s="141" t="s">
        <v>377</v>
      </c>
      <c r="F505" s="20" t="s">
        <v>463</v>
      </c>
      <c r="G505" s="20" t="s">
        <v>374</v>
      </c>
      <c r="H505" s="20">
        <v>130010</v>
      </c>
      <c r="I505" s="20">
        <v>130901</v>
      </c>
      <c r="J505" s="20" t="s">
        <v>465</v>
      </c>
      <c r="K505" s="20" t="s">
        <v>2004</v>
      </c>
      <c r="L505" s="89" t="s">
        <v>378</v>
      </c>
      <c r="M505" s="20" t="s">
        <v>467</v>
      </c>
      <c r="N505" s="163" t="s">
        <v>379</v>
      </c>
      <c r="O505" s="164">
        <v>36647</v>
      </c>
      <c r="P505" s="20" t="s">
        <v>470</v>
      </c>
      <c r="Q505" s="26"/>
    </row>
    <row r="506" spans="1:17" ht="19.5" customHeight="1">
      <c r="A506" s="40" t="s">
        <v>479</v>
      </c>
      <c r="B506" s="50">
        <v>1168251</v>
      </c>
      <c r="C506" s="50">
        <v>669483</v>
      </c>
      <c r="D506" s="20" t="s">
        <v>609</v>
      </c>
      <c r="E506" s="141" t="s">
        <v>380</v>
      </c>
      <c r="F506" s="20" t="s">
        <v>463</v>
      </c>
      <c r="G506" s="20" t="s">
        <v>374</v>
      </c>
      <c r="H506" s="20">
        <v>130010</v>
      </c>
      <c r="I506" s="20">
        <v>130901</v>
      </c>
      <c r="J506" s="20" t="s">
        <v>465</v>
      </c>
      <c r="K506" s="20" t="s">
        <v>375</v>
      </c>
      <c r="L506" s="89" t="s">
        <v>381</v>
      </c>
      <c r="M506" s="20" t="s">
        <v>467</v>
      </c>
      <c r="N506" s="163" t="s">
        <v>382</v>
      </c>
      <c r="O506" s="164">
        <v>34588</v>
      </c>
      <c r="P506" s="20" t="s">
        <v>470</v>
      </c>
      <c r="Q506" s="26"/>
    </row>
    <row r="507" spans="1:17" ht="19.5" customHeight="1">
      <c r="A507" s="40" t="s">
        <v>487</v>
      </c>
      <c r="B507" s="50">
        <v>1372580</v>
      </c>
      <c r="C507" s="50">
        <v>534333</v>
      </c>
      <c r="D507" s="20" t="s">
        <v>609</v>
      </c>
      <c r="E507" s="122" t="s">
        <v>2161</v>
      </c>
      <c r="F507" s="20" t="s">
        <v>463</v>
      </c>
      <c r="G507" s="20" t="s">
        <v>374</v>
      </c>
      <c r="H507" s="20">
        <v>130010</v>
      </c>
      <c r="I507" s="20">
        <v>130901</v>
      </c>
      <c r="J507" s="40" t="s">
        <v>465</v>
      </c>
      <c r="K507" s="73" t="s">
        <v>2162</v>
      </c>
      <c r="L507" s="77" t="s">
        <v>2052</v>
      </c>
      <c r="M507" s="20" t="s">
        <v>467</v>
      </c>
      <c r="N507" s="158"/>
      <c r="O507" s="158"/>
      <c r="P507" s="40" t="s">
        <v>470</v>
      </c>
      <c r="Q507" s="26"/>
    </row>
    <row r="508" spans="1:17" ht="19.5" customHeight="1">
      <c r="A508" s="40" t="s">
        <v>494</v>
      </c>
      <c r="B508" s="50">
        <v>1311844</v>
      </c>
      <c r="C508" s="50">
        <v>517442</v>
      </c>
      <c r="D508" s="20" t="s">
        <v>609</v>
      </c>
      <c r="E508" s="143" t="s">
        <v>1912</v>
      </c>
      <c r="F508" s="20" t="s">
        <v>463</v>
      </c>
      <c r="G508" s="20" t="s">
        <v>374</v>
      </c>
      <c r="H508" s="20">
        <v>130010</v>
      </c>
      <c r="I508" s="20">
        <v>130901</v>
      </c>
      <c r="J508" s="40" t="s">
        <v>465</v>
      </c>
      <c r="K508" s="20" t="s">
        <v>2847</v>
      </c>
      <c r="L508" s="89" t="s">
        <v>2852</v>
      </c>
      <c r="M508" s="20" t="s">
        <v>467</v>
      </c>
      <c r="N508" s="158"/>
      <c r="O508" s="158"/>
      <c r="P508" s="40" t="s">
        <v>470</v>
      </c>
      <c r="Q508" s="26"/>
    </row>
    <row r="509" spans="1:17" ht="19.5" customHeight="1">
      <c r="A509" s="40" t="s">
        <v>503</v>
      </c>
      <c r="B509" s="46">
        <v>1438852</v>
      </c>
      <c r="C509" s="46">
        <v>580725</v>
      </c>
      <c r="D509" s="20" t="s">
        <v>609</v>
      </c>
      <c r="E509" s="144" t="s">
        <v>1997</v>
      </c>
      <c r="F509" s="20" t="s">
        <v>463</v>
      </c>
      <c r="G509" s="20" t="s">
        <v>374</v>
      </c>
      <c r="H509" s="20">
        <v>130010</v>
      </c>
      <c r="I509" s="20">
        <v>130901</v>
      </c>
      <c r="J509" s="40" t="s">
        <v>465</v>
      </c>
      <c r="K509" s="40" t="s">
        <v>428</v>
      </c>
      <c r="L509" s="89" t="s">
        <v>1998</v>
      </c>
      <c r="M509" s="20" t="s">
        <v>467</v>
      </c>
      <c r="N509" s="158"/>
      <c r="O509" s="158"/>
      <c r="P509" s="40" t="s">
        <v>470</v>
      </c>
      <c r="Q509" s="26"/>
    </row>
    <row r="510" spans="1:17" ht="19.5" customHeight="1">
      <c r="A510" s="40" t="s">
        <v>511</v>
      </c>
      <c r="B510" s="50">
        <v>1529361</v>
      </c>
      <c r="C510" s="50">
        <v>618144</v>
      </c>
      <c r="D510" s="20" t="s">
        <v>609</v>
      </c>
      <c r="E510" s="144" t="s">
        <v>2028</v>
      </c>
      <c r="F510" s="20" t="s">
        <v>463</v>
      </c>
      <c r="G510" s="20" t="s">
        <v>374</v>
      </c>
      <c r="H510" s="20">
        <v>130010</v>
      </c>
      <c r="I510" s="20">
        <v>130901</v>
      </c>
      <c r="J510" s="40" t="s">
        <v>465</v>
      </c>
      <c r="K510" s="40" t="s">
        <v>2841</v>
      </c>
      <c r="L510" s="77" t="s">
        <v>2050</v>
      </c>
      <c r="M510" s="20" t="s">
        <v>467</v>
      </c>
      <c r="N510" s="158"/>
      <c r="O510" s="158"/>
      <c r="P510" s="40" t="s">
        <v>470</v>
      </c>
      <c r="Q510" s="26"/>
    </row>
    <row r="511" spans="1:17" ht="19.5" customHeight="1">
      <c r="A511" s="40" t="s">
        <v>519</v>
      </c>
      <c r="B511" s="50">
        <v>1438878</v>
      </c>
      <c r="C511" s="50">
        <v>717498</v>
      </c>
      <c r="D511" s="20" t="s">
        <v>609</v>
      </c>
      <c r="E511" s="144" t="s">
        <v>2051</v>
      </c>
      <c r="F511" s="20" t="s">
        <v>463</v>
      </c>
      <c r="G511" s="20" t="s">
        <v>374</v>
      </c>
      <c r="H511" s="20">
        <v>130010</v>
      </c>
      <c r="I511" s="20">
        <v>130901</v>
      </c>
      <c r="J511" s="40" t="s">
        <v>465</v>
      </c>
      <c r="K511" s="50" t="s">
        <v>2842</v>
      </c>
      <c r="L511" s="77" t="s">
        <v>2851</v>
      </c>
      <c r="M511" s="20" t="s">
        <v>467</v>
      </c>
      <c r="N511" s="158"/>
      <c r="O511" s="158"/>
      <c r="P511" s="40" t="s">
        <v>470</v>
      </c>
      <c r="Q511" s="90"/>
    </row>
    <row r="512" spans="1:17" ht="19.5" customHeight="1">
      <c r="A512" s="40" t="s">
        <v>521</v>
      </c>
      <c r="B512" s="50">
        <v>1641448</v>
      </c>
      <c r="C512" s="50">
        <v>722942</v>
      </c>
      <c r="D512" s="50" t="s">
        <v>609</v>
      </c>
      <c r="E512" s="144" t="s">
        <v>2149</v>
      </c>
      <c r="F512" s="50" t="s">
        <v>463</v>
      </c>
      <c r="G512" s="20" t="s">
        <v>374</v>
      </c>
      <c r="H512" s="20">
        <v>130010</v>
      </c>
      <c r="I512" s="20">
        <v>130901</v>
      </c>
      <c r="J512" s="40" t="s">
        <v>465</v>
      </c>
      <c r="K512" s="50" t="s">
        <v>2843</v>
      </c>
      <c r="L512" s="98" t="s">
        <v>2171</v>
      </c>
      <c r="M512" s="20" t="s">
        <v>467</v>
      </c>
      <c r="N512" s="158">
        <v>193</v>
      </c>
      <c r="O512" s="156">
        <v>41666</v>
      </c>
      <c r="P512" s="40" t="s">
        <v>470</v>
      </c>
      <c r="Q512" s="26"/>
    </row>
    <row r="513" spans="1:17" ht="19.5" customHeight="1">
      <c r="A513" s="40" t="s">
        <v>528</v>
      </c>
      <c r="B513" s="50">
        <v>1674472</v>
      </c>
      <c r="C513" s="50">
        <v>759073</v>
      </c>
      <c r="D513" s="20" t="s">
        <v>609</v>
      </c>
      <c r="E513" s="141" t="s">
        <v>2056</v>
      </c>
      <c r="F513" s="50" t="s">
        <v>463</v>
      </c>
      <c r="G513" s="20" t="s">
        <v>374</v>
      </c>
      <c r="H513" s="20">
        <v>130010</v>
      </c>
      <c r="I513" s="20">
        <v>130901</v>
      </c>
      <c r="J513" s="40" t="s">
        <v>465</v>
      </c>
      <c r="K513" s="20" t="s">
        <v>2844</v>
      </c>
      <c r="L513" s="89" t="s">
        <v>1907</v>
      </c>
      <c r="M513" s="20" t="s">
        <v>467</v>
      </c>
      <c r="N513" s="158">
        <v>7279</v>
      </c>
      <c r="O513" s="156">
        <v>41659</v>
      </c>
      <c r="P513" s="20" t="s">
        <v>470</v>
      </c>
      <c r="Q513" s="26"/>
    </row>
    <row r="514" spans="1:17" ht="19.5" customHeight="1">
      <c r="A514" s="40" t="s">
        <v>535</v>
      </c>
      <c r="B514" s="50">
        <v>1641430</v>
      </c>
      <c r="C514" s="50">
        <v>722937</v>
      </c>
      <c r="D514" s="20" t="s">
        <v>609</v>
      </c>
      <c r="E514" s="141" t="s">
        <v>2238</v>
      </c>
      <c r="F514" s="50" t="s">
        <v>463</v>
      </c>
      <c r="G514" s="20" t="s">
        <v>374</v>
      </c>
      <c r="H514" s="20">
        <v>130010</v>
      </c>
      <c r="I514" s="20">
        <v>130901</v>
      </c>
      <c r="J514" s="40" t="s">
        <v>465</v>
      </c>
      <c r="K514" s="20" t="s">
        <v>2845</v>
      </c>
      <c r="L514" s="20" t="s">
        <v>2762</v>
      </c>
      <c r="M514" s="20" t="s">
        <v>467</v>
      </c>
      <c r="N514" s="158">
        <v>277</v>
      </c>
      <c r="O514" s="156">
        <v>41667</v>
      </c>
      <c r="P514" s="20" t="s">
        <v>470</v>
      </c>
      <c r="Q514" s="26"/>
    </row>
    <row r="515" spans="1:17" ht="19.5" customHeight="1">
      <c r="A515" s="46">
        <v>12</v>
      </c>
      <c r="B515" s="50">
        <v>1721091</v>
      </c>
      <c r="C515" s="50">
        <v>803033</v>
      </c>
      <c r="D515" s="20" t="s">
        <v>609</v>
      </c>
      <c r="E515" s="141" t="s">
        <v>2270</v>
      </c>
      <c r="F515" s="50" t="s">
        <v>697</v>
      </c>
      <c r="G515" s="50" t="s">
        <v>374</v>
      </c>
      <c r="H515" s="101">
        <v>130010</v>
      </c>
      <c r="I515" s="101">
        <v>130901</v>
      </c>
      <c r="J515" s="50" t="s">
        <v>465</v>
      </c>
      <c r="K515" s="67" t="s">
        <v>2846</v>
      </c>
      <c r="L515" s="20" t="s">
        <v>2763</v>
      </c>
      <c r="M515" s="20" t="s">
        <v>467</v>
      </c>
      <c r="N515" s="155">
        <v>284</v>
      </c>
      <c r="O515" s="156">
        <v>42376</v>
      </c>
      <c r="P515" s="20" t="s">
        <v>470</v>
      </c>
      <c r="Q515" s="26"/>
    </row>
    <row r="516" spans="1:17" ht="19.5" customHeight="1">
      <c r="A516" s="46">
        <v>13</v>
      </c>
      <c r="B516" s="50">
        <v>1703735</v>
      </c>
      <c r="C516" s="50">
        <v>786420</v>
      </c>
      <c r="D516" s="20" t="s">
        <v>609</v>
      </c>
      <c r="E516" s="142" t="s">
        <v>2835</v>
      </c>
      <c r="F516" s="20" t="s">
        <v>179</v>
      </c>
      <c r="G516" s="20" t="s">
        <v>374</v>
      </c>
      <c r="H516" s="20">
        <v>130010</v>
      </c>
      <c r="I516" s="20">
        <v>130901</v>
      </c>
      <c r="J516" s="40" t="s">
        <v>465</v>
      </c>
      <c r="K516" s="19" t="s">
        <v>2836</v>
      </c>
      <c r="L516" s="19" t="s">
        <v>2848</v>
      </c>
      <c r="M516" s="20" t="s">
        <v>467</v>
      </c>
      <c r="N516" s="158">
        <v>4420</v>
      </c>
      <c r="O516" s="185">
        <v>42255</v>
      </c>
      <c r="P516" s="40" t="s">
        <v>470</v>
      </c>
      <c r="Q516" s="26"/>
    </row>
    <row r="517" spans="1:17" ht="19.5" customHeight="1">
      <c r="A517" s="19"/>
      <c r="B517" s="50"/>
      <c r="C517" s="50"/>
      <c r="D517" s="20"/>
      <c r="E517" s="20"/>
      <c r="F517" s="50"/>
      <c r="G517" s="50"/>
      <c r="H517" s="101"/>
      <c r="I517" s="101"/>
      <c r="J517" s="50"/>
      <c r="K517" s="20"/>
      <c r="L517" s="20"/>
      <c r="M517" s="20"/>
      <c r="N517" s="155"/>
      <c r="O517" s="156"/>
      <c r="P517" s="20"/>
      <c r="Q517" s="26"/>
    </row>
    <row r="518" spans="1:17" ht="19.5" customHeight="1">
      <c r="A518" s="19"/>
      <c r="B518" s="50"/>
      <c r="C518" s="50"/>
      <c r="D518" s="20"/>
      <c r="E518" s="20"/>
      <c r="F518" s="50"/>
      <c r="G518" s="50"/>
      <c r="H518" s="101"/>
      <c r="I518" s="101"/>
      <c r="J518" s="50"/>
      <c r="K518" s="20"/>
      <c r="L518" s="20"/>
      <c r="M518" s="20"/>
      <c r="N518" s="155"/>
      <c r="O518" s="156"/>
      <c r="P518" s="20"/>
      <c r="Q518" s="26"/>
    </row>
    <row r="519" spans="1:17" ht="19.5" customHeight="1">
      <c r="A519" s="19"/>
      <c r="B519" s="50"/>
      <c r="C519" s="50"/>
      <c r="D519" s="20"/>
      <c r="E519" s="20"/>
      <c r="F519" s="50"/>
      <c r="G519" s="50"/>
      <c r="H519" s="101"/>
      <c r="I519" s="101"/>
      <c r="J519" s="50"/>
      <c r="K519" s="20"/>
      <c r="L519" s="20"/>
      <c r="M519" s="20"/>
      <c r="N519" s="155"/>
      <c r="O519" s="156"/>
      <c r="P519" s="20"/>
      <c r="Q519" s="26"/>
    </row>
    <row r="520" spans="1:17" ht="19.5" customHeight="1">
      <c r="A520" s="19"/>
      <c r="B520" s="50"/>
      <c r="C520" s="50"/>
      <c r="D520" s="20"/>
      <c r="E520" s="20"/>
      <c r="F520" s="50"/>
      <c r="G520" s="50"/>
      <c r="H520" s="101"/>
      <c r="I520" s="101"/>
      <c r="J520" s="50"/>
      <c r="K520" s="20"/>
      <c r="L520" s="20"/>
      <c r="M520" s="20"/>
      <c r="N520" s="155"/>
      <c r="O520" s="156"/>
      <c r="P520" s="20"/>
      <c r="Q520" s="26"/>
    </row>
    <row r="521" spans="1:17" ht="19.5" customHeight="1">
      <c r="A521" s="19"/>
      <c r="B521" s="50"/>
      <c r="C521" s="50"/>
      <c r="D521" s="20"/>
      <c r="E521" s="20"/>
      <c r="F521" s="50"/>
      <c r="G521" s="50"/>
      <c r="H521" s="101"/>
      <c r="I521" s="101"/>
      <c r="J521" s="50"/>
      <c r="K521" s="20"/>
      <c r="L521" s="20"/>
      <c r="M521" s="20"/>
      <c r="N521" s="155"/>
      <c r="O521" s="156"/>
      <c r="P521" s="20"/>
      <c r="Q521" s="26"/>
    </row>
    <row r="522" spans="1:17" ht="19.5" customHeight="1">
      <c r="A522" s="19"/>
      <c r="B522" s="50"/>
      <c r="C522" s="50"/>
      <c r="D522" s="20"/>
      <c r="E522" s="20"/>
      <c r="F522" s="50"/>
      <c r="G522" s="50"/>
      <c r="H522" s="101"/>
      <c r="I522" s="101"/>
      <c r="J522" s="50"/>
      <c r="K522" s="20"/>
      <c r="L522" s="20"/>
      <c r="M522" s="20"/>
      <c r="N522" s="155"/>
      <c r="O522" s="156"/>
      <c r="P522" s="20"/>
      <c r="Q522" s="26"/>
    </row>
    <row r="523" spans="1:17" ht="25.5" customHeight="1">
      <c r="A523" s="187" t="s">
        <v>2271</v>
      </c>
      <c r="B523" s="18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Q523" s="26"/>
    </row>
    <row r="524" spans="1:17" ht="19.5" customHeight="1">
      <c r="A524" s="22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175"/>
      <c r="O524" s="175"/>
      <c r="P524" s="31"/>
      <c r="Q524" s="26"/>
    </row>
    <row r="525" spans="1:17" ht="19.5" customHeight="1">
      <c r="A525" s="22"/>
      <c r="B525" s="3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140"/>
      <c r="O525" s="140"/>
      <c r="P525" s="22"/>
      <c r="Q525" s="26"/>
    </row>
    <row r="526" spans="1:16" ht="19.5" customHeight="1">
      <c r="A526" s="79" t="s">
        <v>2157</v>
      </c>
      <c r="B526" s="79"/>
      <c r="C526" s="79"/>
      <c r="D526" s="79"/>
      <c r="E526" s="79"/>
      <c r="F526" s="79"/>
      <c r="G526" s="79"/>
      <c r="H526" s="79"/>
      <c r="I526" s="79"/>
      <c r="J526" s="79" t="s">
        <v>972</v>
      </c>
      <c r="K526" s="79"/>
      <c r="L526" s="79" t="s">
        <v>264</v>
      </c>
      <c r="M526" s="79"/>
      <c r="N526" s="184"/>
      <c r="O526" s="184"/>
      <c r="P526" s="26"/>
    </row>
    <row r="527" spans="1:17" ht="19.5" customHeight="1">
      <c r="A527" s="22"/>
      <c r="B527" s="3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140"/>
      <c r="O527" s="140"/>
      <c r="P527" s="22"/>
      <c r="Q527" s="26"/>
    </row>
    <row r="528" spans="1:17" ht="19.5" customHeight="1">
      <c r="A528" s="33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140"/>
      <c r="O528" s="140"/>
      <c r="P528" s="22"/>
      <c r="Q528" s="26"/>
    </row>
    <row r="529" spans="1:17" ht="72" customHeight="1">
      <c r="A529" s="34" t="s">
        <v>442</v>
      </c>
      <c r="B529" s="30" t="s">
        <v>443</v>
      </c>
      <c r="C529" s="30" t="s">
        <v>444</v>
      </c>
      <c r="D529" s="30" t="s">
        <v>445</v>
      </c>
      <c r="E529" s="35" t="s">
        <v>446</v>
      </c>
      <c r="F529" s="36" t="s">
        <v>447</v>
      </c>
      <c r="G529" s="36" t="s">
        <v>448</v>
      </c>
      <c r="H529" s="30" t="s">
        <v>449</v>
      </c>
      <c r="I529" s="30" t="s">
        <v>450</v>
      </c>
      <c r="J529" s="30" t="s">
        <v>452</v>
      </c>
      <c r="K529" s="30" t="s">
        <v>451</v>
      </c>
      <c r="L529" s="30" t="s">
        <v>453</v>
      </c>
      <c r="M529" s="37" t="s">
        <v>454</v>
      </c>
      <c r="N529" s="176" t="s">
        <v>455</v>
      </c>
      <c r="O529" s="176" t="s">
        <v>456</v>
      </c>
      <c r="P529" s="30" t="s">
        <v>457</v>
      </c>
      <c r="Q529" s="26"/>
    </row>
    <row r="530" spans="1:17" ht="19.5" customHeight="1">
      <c r="A530" s="40" t="s">
        <v>458</v>
      </c>
      <c r="B530" s="50">
        <v>1166222</v>
      </c>
      <c r="C530" s="50">
        <v>269140</v>
      </c>
      <c r="D530" s="20" t="s">
        <v>609</v>
      </c>
      <c r="E530" s="20" t="s">
        <v>373</v>
      </c>
      <c r="F530" s="20" t="s">
        <v>697</v>
      </c>
      <c r="G530" s="20" t="s">
        <v>374</v>
      </c>
      <c r="H530" s="20">
        <v>130010</v>
      </c>
      <c r="I530" s="20">
        <v>130901</v>
      </c>
      <c r="J530" s="20" t="s">
        <v>465</v>
      </c>
      <c r="K530" s="20" t="s">
        <v>375</v>
      </c>
      <c r="L530" s="20" t="s">
        <v>2000</v>
      </c>
      <c r="M530" s="20" t="s">
        <v>467</v>
      </c>
      <c r="N530" s="163" t="s">
        <v>376</v>
      </c>
      <c r="O530" s="164">
        <v>33664</v>
      </c>
      <c r="P530" s="20" t="s">
        <v>470</v>
      </c>
      <c r="Q530" s="26"/>
    </row>
    <row r="531" spans="1:17" ht="19.5" customHeight="1">
      <c r="A531" s="40" t="s">
        <v>471</v>
      </c>
      <c r="B531" s="50">
        <v>1252378</v>
      </c>
      <c r="C531" s="50">
        <v>669478</v>
      </c>
      <c r="D531" s="20" t="s">
        <v>609</v>
      </c>
      <c r="E531" s="20" t="s">
        <v>377</v>
      </c>
      <c r="F531" s="20" t="s">
        <v>697</v>
      </c>
      <c r="G531" s="20" t="s">
        <v>374</v>
      </c>
      <c r="H531" s="20">
        <v>130010</v>
      </c>
      <c r="I531" s="20">
        <v>130901</v>
      </c>
      <c r="J531" s="20" t="s">
        <v>465</v>
      </c>
      <c r="K531" s="20" t="s">
        <v>2004</v>
      </c>
      <c r="L531" s="20" t="s">
        <v>378</v>
      </c>
      <c r="M531" s="20" t="s">
        <v>467</v>
      </c>
      <c r="N531" s="163" t="s">
        <v>379</v>
      </c>
      <c r="O531" s="164">
        <v>36647</v>
      </c>
      <c r="P531" s="20" t="s">
        <v>470</v>
      </c>
      <c r="Q531" s="26"/>
    </row>
    <row r="532" spans="1:17" ht="19.5" customHeight="1">
      <c r="A532" s="40" t="s">
        <v>479</v>
      </c>
      <c r="B532" s="50">
        <v>1166263</v>
      </c>
      <c r="C532" s="50">
        <v>669483</v>
      </c>
      <c r="D532" s="20" t="s">
        <v>609</v>
      </c>
      <c r="E532" s="20" t="s">
        <v>380</v>
      </c>
      <c r="F532" s="20" t="s">
        <v>697</v>
      </c>
      <c r="G532" s="20" t="s">
        <v>374</v>
      </c>
      <c r="H532" s="20">
        <v>130010</v>
      </c>
      <c r="I532" s="20">
        <v>130901</v>
      </c>
      <c r="J532" s="20" t="s">
        <v>465</v>
      </c>
      <c r="K532" s="20" t="s">
        <v>375</v>
      </c>
      <c r="L532" s="20" t="s">
        <v>381</v>
      </c>
      <c r="M532" s="20" t="s">
        <v>467</v>
      </c>
      <c r="N532" s="163" t="s">
        <v>382</v>
      </c>
      <c r="O532" s="164">
        <v>34588</v>
      </c>
      <c r="P532" s="20" t="s">
        <v>470</v>
      </c>
      <c r="Q532" s="26"/>
    </row>
    <row r="533" spans="1:17" ht="19.5" customHeight="1">
      <c r="A533" s="40" t="s">
        <v>487</v>
      </c>
      <c r="B533" s="46">
        <v>1456615</v>
      </c>
      <c r="C533" s="46">
        <v>669421</v>
      </c>
      <c r="D533" s="50" t="s">
        <v>609</v>
      </c>
      <c r="E533" s="50" t="s">
        <v>2242</v>
      </c>
      <c r="F533" s="50" t="s">
        <v>697</v>
      </c>
      <c r="G533" s="50" t="s">
        <v>374</v>
      </c>
      <c r="H533" s="101">
        <v>130010</v>
      </c>
      <c r="I533" s="101">
        <v>130901</v>
      </c>
      <c r="J533" s="50" t="s">
        <v>465</v>
      </c>
      <c r="K533" s="67" t="s">
        <v>2243</v>
      </c>
      <c r="L533" s="46" t="s">
        <v>2850</v>
      </c>
      <c r="M533" s="20" t="s">
        <v>467</v>
      </c>
      <c r="N533" s="163"/>
      <c r="O533" s="164"/>
      <c r="P533" s="20" t="s">
        <v>470</v>
      </c>
      <c r="Q533" s="26"/>
    </row>
    <row r="534" spans="1:17" ht="19.5" customHeight="1">
      <c r="A534" s="40" t="s">
        <v>494</v>
      </c>
      <c r="B534" s="50">
        <v>1376979</v>
      </c>
      <c r="C534" s="50">
        <v>534333</v>
      </c>
      <c r="D534" s="20" t="s">
        <v>609</v>
      </c>
      <c r="E534" s="58" t="s">
        <v>1911</v>
      </c>
      <c r="F534" s="20" t="s">
        <v>697</v>
      </c>
      <c r="G534" s="20" t="s">
        <v>374</v>
      </c>
      <c r="H534" s="20">
        <v>130010</v>
      </c>
      <c r="I534" s="20">
        <v>130901</v>
      </c>
      <c r="J534" s="40" t="s">
        <v>465</v>
      </c>
      <c r="K534" s="73" t="s">
        <v>2162</v>
      </c>
      <c r="L534" s="73" t="s">
        <v>2052</v>
      </c>
      <c r="M534" s="20" t="s">
        <v>467</v>
      </c>
      <c r="N534" s="140"/>
      <c r="O534" s="140"/>
      <c r="P534" s="40" t="s">
        <v>470</v>
      </c>
      <c r="Q534" s="26"/>
    </row>
    <row r="535" spans="1:17" ht="19.5" customHeight="1">
      <c r="A535" s="40" t="s">
        <v>503</v>
      </c>
      <c r="B535" s="50">
        <v>1311851</v>
      </c>
      <c r="C535" s="50">
        <v>517442</v>
      </c>
      <c r="D535" s="20" t="s">
        <v>609</v>
      </c>
      <c r="E535" s="58" t="s">
        <v>1912</v>
      </c>
      <c r="F535" s="20" t="s">
        <v>697</v>
      </c>
      <c r="G535" s="20" t="s">
        <v>374</v>
      </c>
      <c r="H535" s="20">
        <v>130010</v>
      </c>
      <c r="I535" s="20">
        <v>130901</v>
      </c>
      <c r="J535" s="40" t="s">
        <v>465</v>
      </c>
      <c r="K535" s="20" t="s">
        <v>2847</v>
      </c>
      <c r="L535" s="89" t="s">
        <v>2852</v>
      </c>
      <c r="M535" s="20" t="s">
        <v>467</v>
      </c>
      <c r="N535" s="140"/>
      <c r="O535" s="140"/>
      <c r="P535" s="40" t="s">
        <v>470</v>
      </c>
      <c r="Q535" s="26"/>
    </row>
    <row r="536" spans="1:17" ht="19.5" customHeight="1">
      <c r="A536" s="40" t="s">
        <v>511</v>
      </c>
      <c r="B536" s="50">
        <v>1405406</v>
      </c>
      <c r="C536" s="50">
        <v>534314</v>
      </c>
      <c r="D536" s="20" t="s">
        <v>609</v>
      </c>
      <c r="E536" s="50" t="s">
        <v>1913</v>
      </c>
      <c r="F536" s="20" t="s">
        <v>697</v>
      </c>
      <c r="G536" s="20" t="s">
        <v>374</v>
      </c>
      <c r="H536" s="20">
        <v>130010</v>
      </c>
      <c r="I536" s="20">
        <v>130901</v>
      </c>
      <c r="J536" s="40" t="s">
        <v>465</v>
      </c>
      <c r="K536" s="50" t="s">
        <v>710</v>
      </c>
      <c r="L536" s="50" t="s">
        <v>2764</v>
      </c>
      <c r="M536" s="20" t="s">
        <v>467</v>
      </c>
      <c r="N536" s="140"/>
      <c r="O536" s="140"/>
      <c r="P536" s="40" t="s">
        <v>470</v>
      </c>
      <c r="Q536" s="26"/>
    </row>
    <row r="537" spans="1:17" ht="19.5" customHeight="1">
      <c r="A537" s="40" t="s">
        <v>519</v>
      </c>
      <c r="B537" s="50">
        <v>1438886</v>
      </c>
      <c r="C537" s="50">
        <v>717498</v>
      </c>
      <c r="D537" s="20" t="s">
        <v>609</v>
      </c>
      <c r="E537" s="50" t="s">
        <v>2051</v>
      </c>
      <c r="F537" s="20" t="s">
        <v>697</v>
      </c>
      <c r="G537" s="20" t="s">
        <v>374</v>
      </c>
      <c r="H537" s="20">
        <v>130010</v>
      </c>
      <c r="I537" s="20">
        <v>130901</v>
      </c>
      <c r="J537" s="40" t="s">
        <v>465</v>
      </c>
      <c r="K537" s="50" t="s">
        <v>2842</v>
      </c>
      <c r="L537" s="77" t="s">
        <v>2851</v>
      </c>
      <c r="M537" s="20" t="s">
        <v>467</v>
      </c>
      <c r="N537" s="158"/>
      <c r="O537" s="158"/>
      <c r="P537" s="40" t="s">
        <v>470</v>
      </c>
      <c r="Q537" s="26"/>
    </row>
    <row r="538" spans="1:17" ht="19.5" customHeight="1">
      <c r="A538" s="40" t="s">
        <v>521</v>
      </c>
      <c r="B538" s="50">
        <v>1528033</v>
      </c>
      <c r="C538" s="50">
        <v>669478</v>
      </c>
      <c r="D538" s="20" t="s">
        <v>609</v>
      </c>
      <c r="E538" s="50" t="s">
        <v>2165</v>
      </c>
      <c r="F538" s="20" t="s">
        <v>697</v>
      </c>
      <c r="G538" s="20" t="s">
        <v>374</v>
      </c>
      <c r="H538" s="20">
        <v>130010</v>
      </c>
      <c r="I538" s="20">
        <v>130901</v>
      </c>
      <c r="J538" s="40" t="s">
        <v>465</v>
      </c>
      <c r="K538" s="50" t="s">
        <v>2166</v>
      </c>
      <c r="L538" s="73" t="s">
        <v>2144</v>
      </c>
      <c r="M538" s="20" t="s">
        <v>467</v>
      </c>
      <c r="N538" s="158">
        <v>2424</v>
      </c>
      <c r="O538" s="185">
        <v>40637</v>
      </c>
      <c r="P538" s="40" t="s">
        <v>470</v>
      </c>
      <c r="Q538" s="26"/>
    </row>
    <row r="539" spans="1:17" ht="19.5" customHeight="1">
      <c r="A539" s="40" t="s">
        <v>528</v>
      </c>
      <c r="B539" s="50">
        <v>1703743</v>
      </c>
      <c r="C539" s="50">
        <v>786420</v>
      </c>
      <c r="D539" s="20" t="s">
        <v>609</v>
      </c>
      <c r="E539" s="19" t="s">
        <v>2835</v>
      </c>
      <c r="F539" s="20" t="s">
        <v>179</v>
      </c>
      <c r="G539" s="20" t="s">
        <v>374</v>
      </c>
      <c r="H539" s="20">
        <v>130010</v>
      </c>
      <c r="I539" s="20">
        <v>130901</v>
      </c>
      <c r="J539" s="40" t="s">
        <v>465</v>
      </c>
      <c r="K539" s="19" t="s">
        <v>2836</v>
      </c>
      <c r="L539" s="19" t="s">
        <v>2848</v>
      </c>
      <c r="M539" s="20" t="s">
        <v>467</v>
      </c>
      <c r="N539" s="158">
        <v>4420</v>
      </c>
      <c r="O539" s="185">
        <v>42255</v>
      </c>
      <c r="P539" s="40" t="s">
        <v>470</v>
      </c>
      <c r="Q539" s="26"/>
    </row>
    <row r="540" spans="1:17" ht="19.5" customHeight="1">
      <c r="A540" s="50">
        <v>11</v>
      </c>
      <c r="B540" s="50">
        <v>1719475</v>
      </c>
      <c r="C540" s="50">
        <v>759073</v>
      </c>
      <c r="D540" s="20" t="s">
        <v>609</v>
      </c>
      <c r="E540" s="20" t="s">
        <v>2056</v>
      </c>
      <c r="F540" s="20" t="s">
        <v>697</v>
      </c>
      <c r="G540" s="20" t="s">
        <v>374</v>
      </c>
      <c r="H540" s="20">
        <v>130010</v>
      </c>
      <c r="I540" s="20">
        <v>130901</v>
      </c>
      <c r="J540" s="40" t="s">
        <v>465</v>
      </c>
      <c r="K540" s="20" t="s">
        <v>2844</v>
      </c>
      <c r="L540" s="89" t="s">
        <v>1907</v>
      </c>
      <c r="M540" s="20" t="s">
        <v>467</v>
      </c>
      <c r="N540" s="158"/>
      <c r="O540" s="186"/>
      <c r="P540" s="40" t="s">
        <v>470</v>
      </c>
      <c r="Q540" s="26"/>
    </row>
    <row r="541" spans="1:17" ht="19.5" customHeight="1">
      <c r="A541" s="22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158"/>
      <c r="O541" s="158"/>
      <c r="P541" s="20"/>
      <c r="Q541" s="26"/>
    </row>
    <row r="542" spans="1:17" ht="19.5" customHeight="1">
      <c r="A542" s="22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140"/>
      <c r="O542" s="140"/>
      <c r="P542" s="20"/>
      <c r="Q542" s="26"/>
    </row>
    <row r="543" spans="1:17" ht="19.5" customHeight="1">
      <c r="A543" s="22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140"/>
      <c r="O543" s="140"/>
      <c r="P543" s="20"/>
      <c r="Q543" s="26"/>
    </row>
    <row r="544" spans="1:17" ht="19.5" customHeight="1">
      <c r="A544" s="22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140"/>
      <c r="O544" s="140"/>
      <c r="P544" s="20"/>
      <c r="Q544" s="26"/>
    </row>
    <row r="545" spans="1:17" ht="19.5" customHeight="1">
      <c r="A545" s="22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140"/>
      <c r="O545" s="140"/>
      <c r="P545" s="20"/>
      <c r="Q545" s="26"/>
    </row>
    <row r="546" spans="1:17" ht="19.5" customHeight="1">
      <c r="A546" s="22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140"/>
      <c r="O546" s="140"/>
      <c r="P546" s="20"/>
      <c r="Q546" s="26"/>
    </row>
    <row r="547" spans="1:17" ht="19.5" customHeight="1">
      <c r="A547" s="22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140"/>
      <c r="O547" s="140"/>
      <c r="P547" s="20"/>
      <c r="Q547" s="26"/>
    </row>
    <row r="548" spans="1:17" ht="19.5" customHeight="1">
      <c r="A548" s="22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140"/>
      <c r="O548" s="140"/>
      <c r="P548" s="20"/>
      <c r="Q548" s="26"/>
    </row>
    <row r="549" spans="1:17" ht="19.5" customHeight="1">
      <c r="A549" s="22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140"/>
      <c r="O549" s="140"/>
      <c r="P549" s="20"/>
      <c r="Q549" s="26"/>
    </row>
    <row r="550" spans="1:17" ht="26.25" customHeight="1">
      <c r="A550" s="187" t="s">
        <v>2271</v>
      </c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26"/>
    </row>
    <row r="551" spans="1:17" ht="19.5" customHeight="1">
      <c r="A551" s="22"/>
      <c r="B551" s="3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140"/>
      <c r="O551" s="140"/>
      <c r="P551" s="22"/>
      <c r="Q551" s="26"/>
    </row>
    <row r="552" spans="1:16" ht="19.5" customHeight="1">
      <c r="A552" s="79" t="s">
        <v>2158</v>
      </c>
      <c r="B552" s="79"/>
      <c r="C552" s="79"/>
      <c r="D552" s="79"/>
      <c r="E552" s="79"/>
      <c r="F552" s="79"/>
      <c r="G552" s="79"/>
      <c r="H552" s="79"/>
      <c r="I552" s="79"/>
      <c r="J552" s="79" t="s">
        <v>972</v>
      </c>
      <c r="K552" s="79"/>
      <c r="L552" s="79" t="s">
        <v>264</v>
      </c>
      <c r="M552" s="79"/>
      <c r="N552" s="184"/>
      <c r="O552" s="184"/>
      <c r="P552" s="26"/>
    </row>
    <row r="553" spans="1:17" ht="19.5" customHeight="1">
      <c r="A553" s="22"/>
      <c r="B553" s="3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140"/>
      <c r="O553" s="140"/>
      <c r="P553" s="22"/>
      <c r="Q553" s="26"/>
    </row>
    <row r="554" spans="1:17" ht="19.5" customHeight="1">
      <c r="A554" s="33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140"/>
      <c r="O554" s="140"/>
      <c r="P554" s="22"/>
      <c r="Q554" s="26"/>
    </row>
    <row r="555" spans="1:17" ht="57.75" customHeight="1">
      <c r="A555" s="34" t="s">
        <v>442</v>
      </c>
      <c r="B555" s="30" t="s">
        <v>443</v>
      </c>
      <c r="C555" s="30" t="s">
        <v>444</v>
      </c>
      <c r="D555" s="30" t="s">
        <v>445</v>
      </c>
      <c r="E555" s="35" t="s">
        <v>446</v>
      </c>
      <c r="F555" s="36" t="s">
        <v>447</v>
      </c>
      <c r="G555" s="36" t="s">
        <v>448</v>
      </c>
      <c r="H555" s="30" t="s">
        <v>449</v>
      </c>
      <c r="I555" s="30" t="s">
        <v>450</v>
      </c>
      <c r="J555" s="30" t="s">
        <v>452</v>
      </c>
      <c r="K555" s="30" t="s">
        <v>451</v>
      </c>
      <c r="L555" s="30" t="s">
        <v>453</v>
      </c>
      <c r="M555" s="37" t="s">
        <v>454</v>
      </c>
      <c r="N555" s="176" t="s">
        <v>455</v>
      </c>
      <c r="O555" s="176" t="s">
        <v>456</v>
      </c>
      <c r="P555" s="30" t="s">
        <v>457</v>
      </c>
      <c r="Q555" s="26"/>
    </row>
    <row r="556" spans="1:17" ht="19.5" customHeight="1">
      <c r="A556" s="40" t="s">
        <v>458</v>
      </c>
      <c r="B556" s="50">
        <v>1166347</v>
      </c>
      <c r="C556" s="50">
        <v>269140</v>
      </c>
      <c r="D556" s="20" t="s">
        <v>609</v>
      </c>
      <c r="E556" s="20" t="s">
        <v>373</v>
      </c>
      <c r="F556" s="20" t="s">
        <v>179</v>
      </c>
      <c r="G556" s="20" t="s">
        <v>374</v>
      </c>
      <c r="H556" s="20">
        <v>130010</v>
      </c>
      <c r="I556" s="20">
        <v>130901</v>
      </c>
      <c r="J556" s="20" t="s">
        <v>465</v>
      </c>
      <c r="K556" s="20" t="s">
        <v>375</v>
      </c>
      <c r="L556" s="20" t="s">
        <v>2003</v>
      </c>
      <c r="M556" s="20" t="s">
        <v>467</v>
      </c>
      <c r="N556" s="163" t="s">
        <v>376</v>
      </c>
      <c r="O556" s="164">
        <v>33664</v>
      </c>
      <c r="P556" s="20" t="s">
        <v>470</v>
      </c>
      <c r="Q556" s="26"/>
    </row>
    <row r="557" spans="1:17" ht="19.5" customHeight="1">
      <c r="A557" s="40" t="s">
        <v>471</v>
      </c>
      <c r="B557" s="50">
        <v>1272194</v>
      </c>
      <c r="C557" s="50">
        <v>669478</v>
      </c>
      <c r="D557" s="20" t="s">
        <v>609</v>
      </c>
      <c r="E557" s="20" t="s">
        <v>377</v>
      </c>
      <c r="F557" s="20" t="s">
        <v>179</v>
      </c>
      <c r="G557" s="20" t="s">
        <v>374</v>
      </c>
      <c r="H557" s="20">
        <v>130010</v>
      </c>
      <c r="I557" s="20">
        <v>130901</v>
      </c>
      <c r="J557" s="20" t="s">
        <v>465</v>
      </c>
      <c r="K557" s="20" t="s">
        <v>2004</v>
      </c>
      <c r="L557" s="20" t="s">
        <v>378</v>
      </c>
      <c r="M557" s="20" t="s">
        <v>467</v>
      </c>
      <c r="N557" s="163" t="s">
        <v>379</v>
      </c>
      <c r="O557" s="164">
        <v>36647</v>
      </c>
      <c r="P557" s="20" t="s">
        <v>470</v>
      </c>
      <c r="Q557" s="26"/>
    </row>
    <row r="558" spans="1:17" ht="19.5" customHeight="1">
      <c r="A558" s="40" t="s">
        <v>479</v>
      </c>
      <c r="B558" s="50">
        <v>1164420</v>
      </c>
      <c r="C558" s="50">
        <v>669483</v>
      </c>
      <c r="D558" s="20" t="s">
        <v>609</v>
      </c>
      <c r="E558" s="20" t="s">
        <v>380</v>
      </c>
      <c r="F558" s="20" t="s">
        <v>179</v>
      </c>
      <c r="G558" s="20" t="s">
        <v>374</v>
      </c>
      <c r="H558" s="20">
        <v>130010</v>
      </c>
      <c r="I558" s="20">
        <v>130901</v>
      </c>
      <c r="J558" s="20" t="s">
        <v>465</v>
      </c>
      <c r="K558" s="20" t="s">
        <v>375</v>
      </c>
      <c r="L558" s="20" t="s">
        <v>381</v>
      </c>
      <c r="M558" s="20" t="s">
        <v>467</v>
      </c>
      <c r="N558" s="163" t="s">
        <v>382</v>
      </c>
      <c r="O558" s="164">
        <v>34588</v>
      </c>
      <c r="P558" s="20" t="s">
        <v>470</v>
      </c>
      <c r="Q558" s="26"/>
    </row>
    <row r="559" spans="1:17" ht="19.5" customHeight="1">
      <c r="A559" s="40" t="s">
        <v>487</v>
      </c>
      <c r="B559" s="40" t="s">
        <v>385</v>
      </c>
      <c r="C559" s="40" t="s">
        <v>383</v>
      </c>
      <c r="D559" s="20" t="s">
        <v>609</v>
      </c>
      <c r="E559" s="50" t="s">
        <v>2242</v>
      </c>
      <c r="F559" s="50" t="s">
        <v>697</v>
      </c>
      <c r="G559" s="50" t="s">
        <v>374</v>
      </c>
      <c r="H559" s="101">
        <v>130010</v>
      </c>
      <c r="I559" s="101">
        <v>130901</v>
      </c>
      <c r="J559" s="50" t="s">
        <v>465</v>
      </c>
      <c r="K559" s="67" t="s">
        <v>2243</v>
      </c>
      <c r="L559" s="46" t="s">
        <v>2850</v>
      </c>
      <c r="M559" s="20" t="s">
        <v>467</v>
      </c>
      <c r="N559" s="155">
        <v>371</v>
      </c>
      <c r="O559" s="164">
        <v>42397</v>
      </c>
      <c r="P559" s="20" t="s">
        <v>470</v>
      </c>
      <c r="Q559" s="26"/>
    </row>
    <row r="560" spans="1:17" ht="19.5" customHeight="1">
      <c r="A560" s="40" t="s">
        <v>494</v>
      </c>
      <c r="B560" s="50">
        <v>1372598</v>
      </c>
      <c r="C560" s="50">
        <v>534333</v>
      </c>
      <c r="D560" s="20" t="s">
        <v>609</v>
      </c>
      <c r="E560" s="58" t="s">
        <v>1911</v>
      </c>
      <c r="F560" s="20" t="s">
        <v>179</v>
      </c>
      <c r="G560" s="20" t="s">
        <v>374</v>
      </c>
      <c r="H560" s="20">
        <v>130010</v>
      </c>
      <c r="I560" s="20">
        <v>130901</v>
      </c>
      <c r="J560" s="40" t="s">
        <v>465</v>
      </c>
      <c r="K560" s="73" t="s">
        <v>2162</v>
      </c>
      <c r="L560" s="73" t="s">
        <v>2052</v>
      </c>
      <c r="M560" s="20" t="s">
        <v>467</v>
      </c>
      <c r="N560" s="158">
        <v>1442</v>
      </c>
      <c r="O560" s="164">
        <v>39507</v>
      </c>
      <c r="P560" s="40" t="s">
        <v>470</v>
      </c>
      <c r="Q560" s="26"/>
    </row>
    <row r="561" spans="1:17" ht="19.5" customHeight="1">
      <c r="A561" s="40" t="s">
        <v>503</v>
      </c>
      <c r="B561" s="50">
        <v>1311869</v>
      </c>
      <c r="C561" s="50">
        <v>517442</v>
      </c>
      <c r="D561" s="20" t="s">
        <v>609</v>
      </c>
      <c r="E561" s="58" t="s">
        <v>1912</v>
      </c>
      <c r="F561" s="20" t="s">
        <v>179</v>
      </c>
      <c r="G561" s="20" t="s">
        <v>374</v>
      </c>
      <c r="H561" s="20">
        <v>130010</v>
      </c>
      <c r="I561" s="20">
        <v>130901</v>
      </c>
      <c r="J561" s="40" t="s">
        <v>465</v>
      </c>
      <c r="K561" s="20" t="s">
        <v>2849</v>
      </c>
      <c r="L561" s="89" t="s">
        <v>2852</v>
      </c>
      <c r="M561" s="20" t="s">
        <v>467</v>
      </c>
      <c r="N561" s="158">
        <v>110</v>
      </c>
      <c r="O561" s="164">
        <v>38779</v>
      </c>
      <c r="P561" s="40" t="s">
        <v>470</v>
      </c>
      <c r="Q561" s="26"/>
    </row>
    <row r="562" spans="1:17" ht="19.5" customHeight="1">
      <c r="A562" s="40" t="s">
        <v>511</v>
      </c>
      <c r="B562" s="19">
        <v>1703750</v>
      </c>
      <c r="C562" s="19">
        <v>786420</v>
      </c>
      <c r="D562" s="22" t="s">
        <v>609</v>
      </c>
      <c r="E562" s="19" t="s">
        <v>2835</v>
      </c>
      <c r="F562" s="20" t="s">
        <v>179</v>
      </c>
      <c r="G562" s="20" t="s">
        <v>374</v>
      </c>
      <c r="H562" s="20">
        <v>130010</v>
      </c>
      <c r="I562" s="20">
        <v>130901</v>
      </c>
      <c r="J562" s="40" t="s">
        <v>465</v>
      </c>
      <c r="K562" s="19" t="s">
        <v>2836</v>
      </c>
      <c r="L562" s="19" t="s">
        <v>2848</v>
      </c>
      <c r="M562" s="20" t="s">
        <v>467</v>
      </c>
      <c r="N562" s="158">
        <v>4420</v>
      </c>
      <c r="O562" s="164">
        <v>42255</v>
      </c>
      <c r="P562" s="40" t="s">
        <v>470</v>
      </c>
      <c r="Q562" s="26"/>
    </row>
    <row r="563" spans="1:17" ht="19.5" customHeight="1">
      <c r="A563" s="40"/>
      <c r="B563" s="50"/>
      <c r="C563" s="50"/>
      <c r="D563" s="20"/>
      <c r="E563" s="20"/>
      <c r="F563" s="20"/>
      <c r="G563" s="20"/>
      <c r="H563" s="20"/>
      <c r="I563" s="20"/>
      <c r="J563" s="40"/>
      <c r="K563" s="20"/>
      <c r="L563" s="20"/>
      <c r="M563" s="20"/>
      <c r="N563" s="158"/>
      <c r="O563" s="164"/>
      <c r="P563" s="40"/>
      <c r="Q563" s="26"/>
    </row>
    <row r="564" spans="1:17" ht="19.5" customHeight="1">
      <c r="A564" s="22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158"/>
      <c r="O564" s="140"/>
      <c r="P564" s="20"/>
      <c r="Q564" s="26"/>
    </row>
    <row r="565" spans="1:17" ht="19.5" customHeight="1">
      <c r="A565" s="22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158"/>
      <c r="O565" s="140"/>
      <c r="P565" s="20"/>
      <c r="Q565" s="26"/>
    </row>
    <row r="566" spans="1:17" ht="19.5" customHeight="1">
      <c r="A566" s="22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140"/>
      <c r="O566" s="140"/>
      <c r="P566" s="20"/>
      <c r="Q566" s="26"/>
    </row>
    <row r="567" spans="1:17" ht="19.5" customHeight="1">
      <c r="A567" s="22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140"/>
      <c r="O567" s="140"/>
      <c r="P567" s="20"/>
      <c r="Q567" s="26"/>
    </row>
    <row r="568" spans="1:17" ht="19.5" customHeight="1">
      <c r="A568" s="22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140"/>
      <c r="O568" s="140"/>
      <c r="P568" s="20"/>
      <c r="Q568" s="26"/>
    </row>
    <row r="569" spans="1:17" ht="19.5" customHeight="1">
      <c r="A569" s="22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140"/>
      <c r="O569" s="140"/>
      <c r="P569" s="20"/>
      <c r="Q569" s="26"/>
    </row>
    <row r="570" spans="1:17" ht="19.5" customHeight="1">
      <c r="A570" s="22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140"/>
      <c r="O570" s="140"/>
      <c r="P570" s="20"/>
      <c r="Q570" s="26"/>
    </row>
    <row r="571" spans="1:17" ht="19.5" customHeight="1">
      <c r="A571" s="22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140"/>
      <c r="O571" s="140"/>
      <c r="P571" s="20"/>
      <c r="Q571" s="26"/>
    </row>
    <row r="572" spans="1:17" ht="19.5" customHeight="1">
      <c r="A572" s="22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140"/>
      <c r="O572" s="140"/>
      <c r="P572" s="20"/>
      <c r="Q572" s="26"/>
    </row>
    <row r="573" spans="1:17" ht="19.5" customHeight="1">
      <c r="A573" s="22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140"/>
      <c r="O573" s="140"/>
      <c r="P573" s="20"/>
      <c r="Q573" s="26"/>
    </row>
    <row r="574" spans="1:17" ht="19.5" customHeight="1">
      <c r="A574" s="22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140"/>
      <c r="O574" s="140"/>
      <c r="P574" s="20"/>
      <c r="Q574" s="26"/>
    </row>
    <row r="575" spans="1:17" ht="19.5" customHeight="1">
      <c r="A575" s="22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140"/>
      <c r="O575" s="140"/>
      <c r="P575" s="20"/>
      <c r="Q575" s="26"/>
    </row>
    <row r="576" spans="1:17" ht="19.5" customHeight="1">
      <c r="A576" s="22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140"/>
      <c r="O576" s="140"/>
      <c r="P576" s="20"/>
      <c r="Q576" s="26"/>
    </row>
    <row r="577" spans="1:17" ht="19.5" customHeight="1">
      <c r="A577" s="22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140"/>
      <c r="O577" s="140"/>
      <c r="P577" s="20"/>
      <c r="Q577" s="26"/>
    </row>
    <row r="578" spans="1:16" ht="29.25" customHeight="1">
      <c r="A578" s="187" t="s">
        <v>2271</v>
      </c>
      <c r="B578" s="187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  <c r="P578" s="187"/>
    </row>
    <row r="579" spans="1:16" ht="19.5" customHeight="1">
      <c r="A579" s="9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61"/>
      <c r="O579" s="161"/>
      <c r="P579" s="15"/>
    </row>
    <row r="580" spans="1:16" ht="19.5" customHeight="1">
      <c r="A580" s="9"/>
      <c r="B580" s="16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P580" s="9"/>
    </row>
    <row r="581" spans="1:15" ht="19.5" customHeight="1">
      <c r="A581" s="38" t="s">
        <v>1994</v>
      </c>
      <c r="B581" s="38"/>
      <c r="C581" s="38"/>
      <c r="D581" s="38"/>
      <c r="E581" s="38"/>
      <c r="F581" s="38"/>
      <c r="G581" s="38"/>
      <c r="H581" s="38"/>
      <c r="I581" s="38"/>
      <c r="J581" s="38" t="s">
        <v>972</v>
      </c>
      <c r="K581" s="38"/>
      <c r="L581" s="38" t="s">
        <v>424</v>
      </c>
      <c r="M581" s="38"/>
      <c r="N581" s="147"/>
      <c r="O581" s="147"/>
    </row>
    <row r="582" spans="1:16" ht="19.5" customHeight="1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P582" s="1"/>
    </row>
    <row r="583" spans="1:16" ht="19.5" customHeight="1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P583" s="1"/>
    </row>
    <row r="584" spans="1:16" ht="63" customHeight="1">
      <c r="A584" s="27" t="s">
        <v>442</v>
      </c>
      <c r="B584" s="4" t="s">
        <v>443</v>
      </c>
      <c r="C584" s="4" t="s">
        <v>444</v>
      </c>
      <c r="D584" s="4" t="s">
        <v>445</v>
      </c>
      <c r="E584" s="5" t="s">
        <v>446</v>
      </c>
      <c r="F584" s="6" t="s">
        <v>447</v>
      </c>
      <c r="G584" s="6" t="s">
        <v>448</v>
      </c>
      <c r="H584" s="4" t="s">
        <v>449</v>
      </c>
      <c r="I584" s="4" t="s">
        <v>450</v>
      </c>
      <c r="J584" s="4" t="s">
        <v>452</v>
      </c>
      <c r="K584" s="4" t="s">
        <v>451</v>
      </c>
      <c r="L584" s="4" t="s">
        <v>453</v>
      </c>
      <c r="M584" s="3" t="s">
        <v>454</v>
      </c>
      <c r="N584" s="162" t="s">
        <v>455</v>
      </c>
      <c r="O584" s="162" t="s">
        <v>456</v>
      </c>
      <c r="P584" s="4" t="s">
        <v>457</v>
      </c>
    </row>
    <row r="585" spans="1:16" ht="19.5" customHeight="1">
      <c r="A585" s="7" t="s">
        <v>458</v>
      </c>
      <c r="B585" s="7" t="s">
        <v>430</v>
      </c>
      <c r="C585" s="7" t="s">
        <v>431</v>
      </c>
      <c r="D585" s="1" t="s">
        <v>429</v>
      </c>
      <c r="E585" s="7" t="s">
        <v>432</v>
      </c>
      <c r="F585" s="1" t="s">
        <v>2026</v>
      </c>
      <c r="G585" s="1" t="s">
        <v>374</v>
      </c>
      <c r="H585" s="25">
        <v>130010</v>
      </c>
      <c r="I585" s="25">
        <v>130901</v>
      </c>
      <c r="J585" s="7" t="s">
        <v>465</v>
      </c>
      <c r="K585" s="7" t="s">
        <v>433</v>
      </c>
      <c r="L585" s="7" t="s">
        <v>409</v>
      </c>
      <c r="M585" s="1" t="s">
        <v>467</v>
      </c>
      <c r="P585" s="1" t="s">
        <v>470</v>
      </c>
    </row>
    <row r="586" spans="1:16" ht="19.5" customHeight="1">
      <c r="A586" s="7" t="s">
        <v>471</v>
      </c>
      <c r="B586" s="47">
        <v>1456318</v>
      </c>
      <c r="C586" s="47" t="s">
        <v>383</v>
      </c>
      <c r="D586" s="25" t="s">
        <v>429</v>
      </c>
      <c r="E586" s="57" t="s">
        <v>2053</v>
      </c>
      <c r="F586" s="1" t="s">
        <v>2026</v>
      </c>
      <c r="G586" s="25" t="s">
        <v>374</v>
      </c>
      <c r="H586" s="25">
        <v>130010</v>
      </c>
      <c r="I586" s="25">
        <v>130901</v>
      </c>
      <c r="J586" s="47" t="s">
        <v>465</v>
      </c>
      <c r="K586" s="25" t="s">
        <v>1947</v>
      </c>
      <c r="L586" s="55" t="s">
        <v>2164</v>
      </c>
      <c r="M586" s="25" t="s">
        <v>467</v>
      </c>
      <c r="N586" s="159"/>
      <c r="O586" s="159"/>
      <c r="P586" s="25" t="s">
        <v>470</v>
      </c>
    </row>
    <row r="587" spans="1:16" ht="19.5" customHeight="1">
      <c r="A587" s="7" t="s">
        <v>479</v>
      </c>
      <c r="B587" s="25">
        <v>1436385</v>
      </c>
      <c r="C587" s="25">
        <v>578379</v>
      </c>
      <c r="D587" s="25" t="s">
        <v>429</v>
      </c>
      <c r="E587" s="57" t="s">
        <v>2150</v>
      </c>
      <c r="F587" s="1" t="s">
        <v>2026</v>
      </c>
      <c r="G587" s="25" t="s">
        <v>374</v>
      </c>
      <c r="H587" s="25">
        <v>130010</v>
      </c>
      <c r="I587" s="25">
        <v>130901</v>
      </c>
      <c r="J587" s="47" t="s">
        <v>465</v>
      </c>
      <c r="K587" s="25" t="s">
        <v>2143</v>
      </c>
      <c r="L587" s="25" t="s">
        <v>2144</v>
      </c>
      <c r="M587" s="25" t="s">
        <v>467</v>
      </c>
      <c r="N587" s="159"/>
      <c r="O587" s="159"/>
      <c r="P587" s="25" t="s">
        <v>470</v>
      </c>
    </row>
    <row r="588" spans="1:16" ht="19.5" customHeight="1">
      <c r="A588" s="7" t="s">
        <v>487</v>
      </c>
      <c r="B588" s="25">
        <v>1456326</v>
      </c>
      <c r="C588" s="25">
        <v>669534</v>
      </c>
      <c r="D588" s="25" t="s">
        <v>429</v>
      </c>
      <c r="E588" s="57" t="s">
        <v>2054</v>
      </c>
      <c r="F588" s="1" t="s">
        <v>2026</v>
      </c>
      <c r="G588" s="25" t="s">
        <v>374</v>
      </c>
      <c r="H588" s="25">
        <v>130010</v>
      </c>
      <c r="I588" s="25">
        <v>130901</v>
      </c>
      <c r="J588" s="47" t="s">
        <v>465</v>
      </c>
      <c r="K588" s="25" t="s">
        <v>2142</v>
      </c>
      <c r="L588" s="25" t="s">
        <v>434</v>
      </c>
      <c r="M588" s="25" t="s">
        <v>467</v>
      </c>
      <c r="N588" s="159"/>
      <c r="O588" s="159"/>
      <c r="P588" s="25" t="s">
        <v>470</v>
      </c>
    </row>
    <row r="589" spans="1:16" ht="19.5" customHeight="1">
      <c r="A589" s="7" t="s">
        <v>494</v>
      </c>
      <c r="B589" s="25">
        <v>1568625</v>
      </c>
      <c r="C589" s="25">
        <v>643407</v>
      </c>
      <c r="D589" s="25" t="s">
        <v>429</v>
      </c>
      <c r="E589" s="57" t="s">
        <v>2055</v>
      </c>
      <c r="F589" s="1" t="s">
        <v>2026</v>
      </c>
      <c r="G589" s="25" t="s">
        <v>374</v>
      </c>
      <c r="H589" s="25">
        <v>130010</v>
      </c>
      <c r="I589" s="25">
        <v>130901</v>
      </c>
      <c r="J589" s="47" t="s">
        <v>465</v>
      </c>
      <c r="K589" s="25" t="s">
        <v>2140</v>
      </c>
      <c r="L589" s="25" t="s">
        <v>2141</v>
      </c>
      <c r="M589" s="25" t="s">
        <v>467</v>
      </c>
      <c r="N589" s="159"/>
      <c r="O589" s="159"/>
      <c r="P589" s="25" t="s">
        <v>470</v>
      </c>
    </row>
    <row r="590" spans="1:16" ht="19.5" customHeight="1">
      <c r="A590" s="7"/>
      <c r="B590" s="25"/>
      <c r="C590" s="25"/>
      <c r="D590" s="25"/>
      <c r="E590" s="57"/>
      <c r="F590" s="1"/>
      <c r="G590" s="25"/>
      <c r="H590" s="25"/>
      <c r="I590" s="25"/>
      <c r="J590" s="47"/>
      <c r="K590" s="25"/>
      <c r="L590" s="25"/>
      <c r="M590" s="25"/>
      <c r="N590" s="159"/>
      <c r="O590" s="159"/>
      <c r="P590" s="25"/>
    </row>
    <row r="591" spans="1:16" ht="19.5" customHeight="1">
      <c r="A591" s="7"/>
      <c r="B591" s="25"/>
      <c r="C591" s="25"/>
      <c r="D591" s="25"/>
      <c r="E591" s="9"/>
      <c r="F591" s="1"/>
      <c r="G591" s="25"/>
      <c r="H591" s="25"/>
      <c r="I591" s="25"/>
      <c r="J591" s="47"/>
      <c r="K591" s="1"/>
      <c r="L591" s="1"/>
      <c r="M591" s="25"/>
      <c r="N591" s="159"/>
      <c r="O591" s="159"/>
      <c r="P591" s="25"/>
    </row>
    <row r="592" spans="1:16" ht="19.5" customHeight="1">
      <c r="A592" s="9"/>
      <c r="B592" s="25"/>
      <c r="C592" s="25"/>
      <c r="D592" s="1"/>
      <c r="E592" s="1"/>
      <c r="F592" s="1"/>
      <c r="G592" s="1"/>
      <c r="H592" s="1"/>
      <c r="I592" s="1"/>
      <c r="J592" s="1"/>
      <c r="K592" s="1"/>
      <c r="L592" s="1"/>
      <c r="M592" s="1"/>
      <c r="P592" s="1"/>
    </row>
    <row r="593" spans="1:16" ht="19.5" customHeight="1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P593" s="1"/>
    </row>
    <row r="594" spans="1:16" ht="19.5" customHeight="1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P594" s="1"/>
    </row>
    <row r="595" spans="1:16" ht="19.5" customHeight="1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P595" s="1"/>
    </row>
    <row r="596" spans="1:16" ht="19.5" customHeight="1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P596" s="1"/>
    </row>
    <row r="597" spans="1:16" ht="19.5" customHeight="1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P597" s="1"/>
    </row>
    <row r="598" spans="1:16" ht="19.5" customHeight="1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P598" s="1"/>
    </row>
    <row r="599" spans="1:16" ht="19.5" customHeight="1">
      <c r="A599" s="9"/>
      <c r="B599" s="1"/>
      <c r="C599" s="1"/>
      <c r="D599" s="1"/>
      <c r="E599" s="1"/>
      <c r="F599" s="1"/>
      <c r="G599" s="1"/>
      <c r="H599" s="1"/>
      <c r="I599" s="1"/>
      <c r="J599" s="1">
        <f>+'[1]COPIA B.D'!$AA$189</f>
        <v>0</v>
      </c>
      <c r="K599" s="1"/>
      <c r="L599" s="1"/>
      <c r="M599" s="1"/>
      <c r="P599" s="1"/>
    </row>
    <row r="600" spans="1:16" ht="19.5" customHeight="1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P600" s="1"/>
    </row>
    <row r="601" spans="1:16" ht="19.5" customHeight="1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P601" s="1"/>
    </row>
    <row r="602" spans="1:16" ht="19.5" customHeight="1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P602" s="1"/>
    </row>
    <row r="603" spans="1:16" ht="19.5" customHeight="1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P603" s="1"/>
    </row>
    <row r="604" spans="1:16" ht="19.5" customHeight="1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P604" s="1"/>
    </row>
    <row r="605" spans="1:16" ht="31.5" customHeight="1">
      <c r="A605" s="187" t="s">
        <v>2271</v>
      </c>
      <c r="B605" s="187"/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</row>
    <row r="606" spans="1:16" ht="19.5" customHeight="1">
      <c r="A606" s="9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61"/>
      <c r="O606" s="161"/>
      <c r="P606" s="15"/>
    </row>
    <row r="607" spans="1:16" ht="19.5" customHeight="1">
      <c r="A607" s="9"/>
      <c r="B607" s="16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P607" s="9"/>
    </row>
    <row r="608" spans="1:16" ht="19.5" customHeight="1">
      <c r="A608" s="38" t="s">
        <v>1994</v>
      </c>
      <c r="B608" s="38"/>
      <c r="C608" s="38"/>
      <c r="D608" s="38"/>
      <c r="E608" s="38"/>
      <c r="F608" s="38"/>
      <c r="G608" s="38"/>
      <c r="H608" s="38"/>
      <c r="I608" s="38"/>
      <c r="J608" s="38" t="s">
        <v>972</v>
      </c>
      <c r="K608" s="38"/>
      <c r="L608" s="38"/>
      <c r="M608" s="38" t="s">
        <v>2853</v>
      </c>
      <c r="N608" s="147"/>
      <c r="O608" s="147"/>
      <c r="P608" s="38"/>
    </row>
    <row r="609" spans="1:16" ht="19.5" customHeight="1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P609" s="1"/>
    </row>
    <row r="610" spans="1:16" ht="19.5" customHeight="1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P610" s="1"/>
    </row>
    <row r="611" spans="1:16" ht="55.5" customHeight="1">
      <c r="A611" s="27" t="s">
        <v>442</v>
      </c>
      <c r="B611" s="4" t="s">
        <v>443</v>
      </c>
      <c r="C611" s="4" t="s">
        <v>444</v>
      </c>
      <c r="D611" s="4" t="s">
        <v>445</v>
      </c>
      <c r="E611" s="5" t="s">
        <v>446</v>
      </c>
      <c r="F611" s="6" t="s">
        <v>447</v>
      </c>
      <c r="G611" s="6" t="s">
        <v>448</v>
      </c>
      <c r="H611" s="4" t="s">
        <v>449</v>
      </c>
      <c r="I611" s="4" t="s">
        <v>450</v>
      </c>
      <c r="J611" s="4" t="s">
        <v>452</v>
      </c>
      <c r="K611" s="4" t="s">
        <v>451</v>
      </c>
      <c r="L611" s="4" t="s">
        <v>453</v>
      </c>
      <c r="M611" s="3" t="s">
        <v>454</v>
      </c>
      <c r="N611" s="162" t="s">
        <v>455</v>
      </c>
      <c r="O611" s="162" t="s">
        <v>456</v>
      </c>
      <c r="P611" s="4" t="s">
        <v>457</v>
      </c>
    </row>
    <row r="612" spans="1:16" ht="19.5" customHeight="1">
      <c r="A612" s="7">
        <v>1</v>
      </c>
      <c r="B612" s="25">
        <v>1645852</v>
      </c>
      <c r="C612" s="25">
        <v>728350</v>
      </c>
      <c r="D612" s="25" t="s">
        <v>429</v>
      </c>
      <c r="E612" s="57" t="s">
        <v>2056</v>
      </c>
      <c r="F612" s="1" t="s">
        <v>2026</v>
      </c>
      <c r="G612" s="25" t="s">
        <v>374</v>
      </c>
      <c r="H612" s="25">
        <v>130010</v>
      </c>
      <c r="I612" s="25">
        <v>130901</v>
      </c>
      <c r="J612" s="47" t="s">
        <v>653</v>
      </c>
      <c r="K612" s="25" t="s">
        <v>2139</v>
      </c>
      <c r="L612" s="25"/>
      <c r="M612" s="25" t="s">
        <v>467</v>
      </c>
      <c r="N612" s="159"/>
      <c r="O612" s="159"/>
      <c r="P612" s="25" t="s">
        <v>470</v>
      </c>
    </row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</sheetData>
  <sheetProtection/>
  <mergeCells count="22">
    <mergeCell ref="A1:P1"/>
    <mergeCell ref="A29:P29"/>
    <mergeCell ref="A86:P86"/>
    <mergeCell ref="A113:P113"/>
    <mergeCell ref="A279:P279"/>
    <mergeCell ref="A252:P252"/>
    <mergeCell ref="A168:P168"/>
    <mergeCell ref="A196:P196"/>
    <mergeCell ref="A578:P578"/>
    <mergeCell ref="A442:P442"/>
    <mergeCell ref="A470:P470"/>
    <mergeCell ref="A497:P497"/>
    <mergeCell ref="A523:P523"/>
    <mergeCell ref="A605:P605"/>
    <mergeCell ref="A416:P416"/>
    <mergeCell ref="A550:P550"/>
    <mergeCell ref="A140:P140"/>
    <mergeCell ref="A306:P306"/>
    <mergeCell ref="A389:P389"/>
    <mergeCell ref="A224:P224"/>
    <mergeCell ref="A334:P334"/>
    <mergeCell ref="A361:P36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265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3.57421875" style="0" customWidth="1"/>
    <col min="3" max="3" width="5.8515625" style="0" customWidth="1"/>
    <col min="4" max="4" width="23.7109375" style="0" customWidth="1"/>
    <col min="5" max="5" width="4.140625" style="0" customWidth="1"/>
    <col min="6" max="6" width="4.57421875" style="0" customWidth="1"/>
    <col min="7" max="7" width="7.140625" style="0" customWidth="1"/>
    <col min="8" max="8" width="7.00390625" style="0" customWidth="1"/>
    <col min="9" max="9" width="12.28125" style="0" customWidth="1"/>
    <col min="10" max="10" width="24.00390625" style="0" customWidth="1"/>
    <col min="11" max="11" width="25.28125" style="0" customWidth="1"/>
  </cols>
  <sheetData>
    <row r="2" spans="1:15" ht="25.5" customHeight="1">
      <c r="A2" s="187" t="s">
        <v>2271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9.5" customHeight="1">
      <c r="A3" s="2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9.5" customHeight="1">
      <c r="A4" s="22"/>
      <c r="B4" s="20"/>
      <c r="C4" s="20"/>
      <c r="D4" s="2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9.5" customHeight="1">
      <c r="A5" s="22"/>
      <c r="B5" s="29"/>
      <c r="C5" s="29"/>
      <c r="D5" s="29"/>
      <c r="E5" s="29"/>
      <c r="F5" s="20"/>
      <c r="G5" s="29"/>
      <c r="H5" s="29" t="s">
        <v>1954</v>
      </c>
      <c r="I5" s="29"/>
      <c r="J5" s="29"/>
      <c r="K5" s="20"/>
      <c r="L5" s="29" t="s">
        <v>441</v>
      </c>
      <c r="M5" s="29"/>
      <c r="N5" s="20"/>
      <c r="O5" s="22"/>
    </row>
    <row r="6" spans="1:15" ht="19.5" customHeight="1">
      <c r="A6" s="22"/>
      <c r="B6" s="3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9.5" customHeight="1">
      <c r="A7" s="3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61.5" customHeight="1">
      <c r="A8" s="34" t="s">
        <v>442</v>
      </c>
      <c r="B8" s="30" t="s">
        <v>443</v>
      </c>
      <c r="C8" s="30" t="s">
        <v>445</v>
      </c>
      <c r="D8" s="35" t="s">
        <v>446</v>
      </c>
      <c r="E8" s="36" t="s">
        <v>447</v>
      </c>
      <c r="F8" s="36" t="s">
        <v>448</v>
      </c>
      <c r="G8" s="30" t="s">
        <v>449</v>
      </c>
      <c r="H8" s="30" t="s">
        <v>450</v>
      </c>
      <c r="I8" s="30" t="s">
        <v>452</v>
      </c>
      <c r="J8" s="30" t="s">
        <v>451</v>
      </c>
      <c r="K8" s="30" t="s">
        <v>398</v>
      </c>
      <c r="L8" s="37" t="s">
        <v>454</v>
      </c>
      <c r="M8" s="30" t="s">
        <v>455</v>
      </c>
      <c r="N8" s="30" t="s">
        <v>456</v>
      </c>
      <c r="O8" s="30" t="s">
        <v>457</v>
      </c>
    </row>
    <row r="9" spans="1:15" ht="19.5" customHeight="1">
      <c r="A9" s="40" t="s">
        <v>458</v>
      </c>
      <c r="B9" s="71" t="s">
        <v>2059</v>
      </c>
      <c r="C9" s="20" t="s">
        <v>389</v>
      </c>
      <c r="D9" s="71" t="s">
        <v>2058</v>
      </c>
      <c r="E9" s="20" t="s">
        <v>2027</v>
      </c>
      <c r="F9" s="20" t="s">
        <v>464</v>
      </c>
      <c r="G9" s="50">
        <v>130010</v>
      </c>
      <c r="H9" s="50">
        <v>130901</v>
      </c>
      <c r="I9" s="20" t="s">
        <v>465</v>
      </c>
      <c r="J9" s="73" t="s">
        <v>2069</v>
      </c>
      <c r="K9" s="20" t="s">
        <v>391</v>
      </c>
      <c r="L9" s="20" t="s">
        <v>467</v>
      </c>
      <c r="M9" s="50">
        <v>384</v>
      </c>
      <c r="N9" s="78">
        <v>42772</v>
      </c>
      <c r="O9" s="20" t="s">
        <v>470</v>
      </c>
    </row>
    <row r="10" spans="1:15" ht="19.5" customHeight="1">
      <c r="A10" s="40" t="s">
        <v>471</v>
      </c>
      <c r="B10" s="71" t="s">
        <v>2060</v>
      </c>
      <c r="C10" s="20" t="s">
        <v>389</v>
      </c>
      <c r="D10" s="71" t="s">
        <v>394</v>
      </c>
      <c r="E10" s="20" t="s">
        <v>2027</v>
      </c>
      <c r="F10" s="20" t="s">
        <v>464</v>
      </c>
      <c r="G10" s="50">
        <v>130010</v>
      </c>
      <c r="H10" s="50">
        <v>130901</v>
      </c>
      <c r="I10" s="40" t="s">
        <v>465</v>
      </c>
      <c r="J10" s="73" t="s">
        <v>2070</v>
      </c>
      <c r="K10" s="20" t="s">
        <v>391</v>
      </c>
      <c r="L10" s="20" t="s">
        <v>467</v>
      </c>
      <c r="M10" s="50">
        <v>384</v>
      </c>
      <c r="N10" s="78">
        <v>42772</v>
      </c>
      <c r="O10" s="20" t="s">
        <v>470</v>
      </c>
    </row>
    <row r="11" spans="1:15" ht="19.5" customHeight="1">
      <c r="A11" s="40" t="s">
        <v>479</v>
      </c>
      <c r="B11" s="71" t="s">
        <v>2061</v>
      </c>
      <c r="C11" s="20" t="s">
        <v>389</v>
      </c>
      <c r="D11" s="71" t="s">
        <v>395</v>
      </c>
      <c r="E11" s="20" t="s">
        <v>2027</v>
      </c>
      <c r="F11" s="20" t="s">
        <v>464</v>
      </c>
      <c r="G11" s="50">
        <v>130010</v>
      </c>
      <c r="H11" s="50">
        <v>130901</v>
      </c>
      <c r="I11" s="20" t="s">
        <v>465</v>
      </c>
      <c r="J11" s="73" t="s">
        <v>2071</v>
      </c>
      <c r="K11" s="20" t="s">
        <v>391</v>
      </c>
      <c r="L11" s="20" t="s">
        <v>467</v>
      </c>
      <c r="M11" s="50">
        <v>384</v>
      </c>
      <c r="N11" s="78">
        <v>42772</v>
      </c>
      <c r="O11" s="20" t="s">
        <v>470</v>
      </c>
    </row>
    <row r="12" spans="1:15" ht="19.5" customHeight="1">
      <c r="A12" s="40" t="s">
        <v>487</v>
      </c>
      <c r="B12" s="71" t="s">
        <v>2062</v>
      </c>
      <c r="C12" s="20" t="s">
        <v>389</v>
      </c>
      <c r="D12" s="71" t="s">
        <v>396</v>
      </c>
      <c r="E12" s="20" t="s">
        <v>2027</v>
      </c>
      <c r="F12" s="20" t="s">
        <v>464</v>
      </c>
      <c r="G12" s="50">
        <v>130010</v>
      </c>
      <c r="H12" s="50">
        <v>130901</v>
      </c>
      <c r="I12" s="20" t="s">
        <v>465</v>
      </c>
      <c r="J12" s="73" t="s">
        <v>2072</v>
      </c>
      <c r="K12" s="20" t="s">
        <v>391</v>
      </c>
      <c r="L12" s="20" t="s">
        <v>467</v>
      </c>
      <c r="M12" s="50">
        <v>384</v>
      </c>
      <c r="N12" s="78">
        <v>42772</v>
      </c>
      <c r="O12" s="20" t="s">
        <v>470</v>
      </c>
    </row>
    <row r="13" spans="1:15" ht="19.5" customHeight="1">
      <c r="A13" s="40" t="s">
        <v>494</v>
      </c>
      <c r="B13" s="71" t="s">
        <v>2063</v>
      </c>
      <c r="C13" s="20" t="s">
        <v>389</v>
      </c>
      <c r="D13" s="71" t="s">
        <v>397</v>
      </c>
      <c r="E13" s="20" t="s">
        <v>2027</v>
      </c>
      <c r="F13" s="20" t="s">
        <v>464</v>
      </c>
      <c r="G13" s="50">
        <v>130010</v>
      </c>
      <c r="H13" s="50">
        <v>130901</v>
      </c>
      <c r="I13" s="40" t="s">
        <v>465</v>
      </c>
      <c r="J13" s="73" t="s">
        <v>2073</v>
      </c>
      <c r="K13" s="20" t="s">
        <v>391</v>
      </c>
      <c r="L13" s="20" t="s">
        <v>467</v>
      </c>
      <c r="M13" s="50">
        <v>384</v>
      </c>
      <c r="N13" s="78">
        <v>42772</v>
      </c>
      <c r="O13" s="20" t="s">
        <v>470</v>
      </c>
    </row>
    <row r="14" spans="1:15" ht="19.5" customHeight="1">
      <c r="A14" s="40" t="s">
        <v>503</v>
      </c>
      <c r="B14" s="71" t="s">
        <v>2064</v>
      </c>
      <c r="C14" s="20" t="s">
        <v>389</v>
      </c>
      <c r="D14" s="71" t="s">
        <v>392</v>
      </c>
      <c r="E14" s="20" t="s">
        <v>2027</v>
      </c>
      <c r="F14" s="20" t="s">
        <v>464</v>
      </c>
      <c r="G14" s="50">
        <v>130010</v>
      </c>
      <c r="H14" s="50">
        <v>130901</v>
      </c>
      <c r="I14" s="73" t="s">
        <v>1965</v>
      </c>
      <c r="J14" s="73" t="s">
        <v>1965</v>
      </c>
      <c r="K14" s="20" t="s">
        <v>391</v>
      </c>
      <c r="L14" s="20" t="s">
        <v>500</v>
      </c>
      <c r="M14" s="50">
        <v>384</v>
      </c>
      <c r="N14" s="78">
        <v>42772</v>
      </c>
      <c r="O14" s="20" t="s">
        <v>470</v>
      </c>
    </row>
    <row r="15" spans="1:15" ht="19.5" customHeight="1">
      <c r="A15" s="40" t="s">
        <v>511</v>
      </c>
      <c r="B15" s="71" t="s">
        <v>2065</v>
      </c>
      <c r="C15" s="20" t="s">
        <v>389</v>
      </c>
      <c r="D15" s="71" t="s">
        <v>2009</v>
      </c>
      <c r="E15" s="20" t="s">
        <v>2027</v>
      </c>
      <c r="F15" s="20" t="s">
        <v>464</v>
      </c>
      <c r="G15" s="50">
        <v>130010</v>
      </c>
      <c r="H15" s="50">
        <v>130901</v>
      </c>
      <c r="I15" s="40" t="s">
        <v>465</v>
      </c>
      <c r="J15" s="73" t="s">
        <v>2074</v>
      </c>
      <c r="K15" s="20" t="s">
        <v>391</v>
      </c>
      <c r="L15" s="20" t="s">
        <v>467</v>
      </c>
      <c r="M15" s="50">
        <v>384</v>
      </c>
      <c r="N15" s="78">
        <v>42772</v>
      </c>
      <c r="O15" s="20" t="s">
        <v>470</v>
      </c>
    </row>
    <row r="16" spans="1:15" ht="19.5" customHeight="1">
      <c r="A16" s="40" t="s">
        <v>519</v>
      </c>
      <c r="B16" s="71" t="s">
        <v>2066</v>
      </c>
      <c r="C16" s="20" t="s">
        <v>389</v>
      </c>
      <c r="D16" s="71" t="s">
        <v>390</v>
      </c>
      <c r="E16" s="20" t="s">
        <v>2027</v>
      </c>
      <c r="F16" s="20" t="s">
        <v>464</v>
      </c>
      <c r="G16" s="50">
        <v>130010</v>
      </c>
      <c r="H16" s="50">
        <v>130901</v>
      </c>
      <c r="I16" s="73" t="s">
        <v>2075</v>
      </c>
      <c r="J16" s="73" t="s">
        <v>2075</v>
      </c>
      <c r="K16" s="20" t="s">
        <v>391</v>
      </c>
      <c r="L16" s="20" t="s">
        <v>500</v>
      </c>
      <c r="M16" s="50">
        <v>384</v>
      </c>
      <c r="N16" s="78">
        <v>42772</v>
      </c>
      <c r="O16" s="20" t="s">
        <v>470</v>
      </c>
    </row>
    <row r="17" spans="1:15" ht="19.5" customHeight="1">
      <c r="A17" s="40" t="s">
        <v>521</v>
      </c>
      <c r="B17" s="60">
        <v>3907434</v>
      </c>
      <c r="C17" s="20" t="s">
        <v>389</v>
      </c>
      <c r="D17" s="71" t="s">
        <v>2275</v>
      </c>
      <c r="E17" s="20" t="s">
        <v>2027</v>
      </c>
      <c r="F17" s="20" t="s">
        <v>464</v>
      </c>
      <c r="G17" s="50">
        <v>130010</v>
      </c>
      <c r="H17" s="50">
        <v>130901</v>
      </c>
      <c r="I17" s="73" t="s">
        <v>465</v>
      </c>
      <c r="J17" s="73" t="s">
        <v>2276</v>
      </c>
      <c r="K17" s="20" t="s">
        <v>391</v>
      </c>
      <c r="L17" s="20" t="s">
        <v>467</v>
      </c>
      <c r="M17" s="50">
        <v>4853</v>
      </c>
      <c r="N17" s="78">
        <v>42719</v>
      </c>
      <c r="O17" s="20" t="s">
        <v>470</v>
      </c>
    </row>
    <row r="18" spans="1:15" ht="19.5" customHeight="1">
      <c r="A18" s="40" t="s">
        <v>528</v>
      </c>
      <c r="B18" s="71" t="s">
        <v>2068</v>
      </c>
      <c r="C18" s="20" t="s">
        <v>389</v>
      </c>
      <c r="D18" s="71" t="s">
        <v>2067</v>
      </c>
      <c r="E18" s="20" t="s">
        <v>2027</v>
      </c>
      <c r="F18" s="20" t="s">
        <v>464</v>
      </c>
      <c r="G18" s="50">
        <v>130010</v>
      </c>
      <c r="H18" s="50">
        <v>130901</v>
      </c>
      <c r="I18" s="73" t="s">
        <v>2076</v>
      </c>
      <c r="J18" s="73" t="s">
        <v>2076</v>
      </c>
      <c r="K18" s="20" t="s">
        <v>391</v>
      </c>
      <c r="L18" s="20" t="s">
        <v>500</v>
      </c>
      <c r="M18" s="50">
        <v>384</v>
      </c>
      <c r="N18" s="78">
        <v>42772</v>
      </c>
      <c r="O18" s="20" t="s">
        <v>470</v>
      </c>
    </row>
    <row r="19" spans="1:15" ht="19.5" customHeight="1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9.5" customHeight="1">
      <c r="A20" s="2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9.5" customHeight="1">
      <c r="A21" s="2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9.5" customHeight="1">
      <c r="A22" s="22"/>
      <c r="B22" s="20"/>
      <c r="C22" s="20"/>
      <c r="D22" s="26"/>
      <c r="E22" s="26"/>
      <c r="F22" s="26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9.5" customHeight="1">
      <c r="A23" s="2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9.5" customHeight="1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9.5" customHeight="1">
      <c r="A25" s="2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9.5" customHeight="1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9.5" customHeight="1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9.5" customHeight="1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9.5" customHeight="1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9.5" customHeight="1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9.5" customHeight="1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9.5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27.75" customHeight="1">
      <c r="A33" s="187" t="s">
        <v>2271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ht="19.5" customHeight="1">
      <c r="A34" s="2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9.5" customHeight="1">
      <c r="A35" s="22"/>
      <c r="B35" s="3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9.5" customHeight="1">
      <c r="A36" s="39" t="s">
        <v>2159</v>
      </c>
      <c r="B36" s="39"/>
      <c r="C36" s="39"/>
      <c r="D36" s="39"/>
      <c r="E36" s="39"/>
      <c r="F36" s="39"/>
      <c r="G36" s="39"/>
      <c r="H36" s="39"/>
      <c r="I36" s="39" t="s">
        <v>972</v>
      </c>
      <c r="J36" s="39"/>
      <c r="K36" s="39"/>
      <c r="L36" s="39" t="s">
        <v>1935</v>
      </c>
      <c r="M36" s="39"/>
      <c r="N36" s="39"/>
      <c r="O36" s="39"/>
    </row>
    <row r="37" spans="1:15" ht="19.5" customHeight="1">
      <c r="A37" s="22"/>
      <c r="B37" s="3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52.5" customHeight="1">
      <c r="A38" s="34" t="s">
        <v>442</v>
      </c>
      <c r="B38" s="30" t="s">
        <v>443</v>
      </c>
      <c r="C38" s="30" t="s">
        <v>445</v>
      </c>
      <c r="D38" s="35" t="s">
        <v>446</v>
      </c>
      <c r="E38" s="36" t="s">
        <v>447</v>
      </c>
      <c r="F38" s="36" t="s">
        <v>448</v>
      </c>
      <c r="G38" s="30" t="s">
        <v>449</v>
      </c>
      <c r="H38" s="30" t="s">
        <v>450</v>
      </c>
      <c r="I38" s="30" t="s">
        <v>452</v>
      </c>
      <c r="J38" s="30" t="s">
        <v>451</v>
      </c>
      <c r="K38" s="30" t="s">
        <v>398</v>
      </c>
      <c r="L38" s="37" t="s">
        <v>454</v>
      </c>
      <c r="M38" s="30" t="s">
        <v>455</v>
      </c>
      <c r="N38" s="30" t="s">
        <v>456</v>
      </c>
      <c r="O38" s="30" t="s">
        <v>457</v>
      </c>
    </row>
    <row r="39" spans="1:15" ht="19.5" customHeight="1">
      <c r="A39" s="58" t="s">
        <v>458</v>
      </c>
      <c r="B39" s="71" t="s">
        <v>2077</v>
      </c>
      <c r="C39" s="71" t="s">
        <v>389</v>
      </c>
      <c r="D39" s="71" t="s">
        <v>404</v>
      </c>
      <c r="E39" s="71" t="s">
        <v>2027</v>
      </c>
      <c r="F39" s="71" t="s">
        <v>296</v>
      </c>
      <c r="G39" s="60">
        <v>130010</v>
      </c>
      <c r="H39" s="60">
        <v>130902</v>
      </c>
      <c r="I39" s="73" t="s">
        <v>1168</v>
      </c>
      <c r="J39" s="73" t="s">
        <v>1168</v>
      </c>
      <c r="K39" s="71" t="s">
        <v>2007</v>
      </c>
      <c r="L39" s="71" t="s">
        <v>500</v>
      </c>
      <c r="M39" s="50">
        <v>384</v>
      </c>
      <c r="N39" s="78">
        <v>42772</v>
      </c>
      <c r="O39" s="71" t="s">
        <v>470</v>
      </c>
    </row>
    <row r="40" spans="1:15" ht="19.5" customHeight="1">
      <c r="A40" s="58" t="s">
        <v>471</v>
      </c>
      <c r="B40" s="60">
        <v>3899778</v>
      </c>
      <c r="C40" s="71" t="s">
        <v>389</v>
      </c>
      <c r="D40" s="71" t="s">
        <v>2280</v>
      </c>
      <c r="E40" s="71" t="s">
        <v>2027</v>
      </c>
      <c r="F40" s="71" t="s">
        <v>464</v>
      </c>
      <c r="G40" s="60">
        <v>130010</v>
      </c>
      <c r="H40" s="60">
        <v>130902</v>
      </c>
      <c r="I40" s="73" t="s">
        <v>2229</v>
      </c>
      <c r="J40" s="73" t="s">
        <v>2229</v>
      </c>
      <c r="K40" s="71" t="s">
        <v>2007</v>
      </c>
      <c r="L40" s="71" t="s">
        <v>500</v>
      </c>
      <c r="M40" s="50">
        <v>4853</v>
      </c>
      <c r="N40" s="78">
        <v>42719</v>
      </c>
      <c r="O40" s="71" t="s">
        <v>470</v>
      </c>
    </row>
    <row r="41" spans="1:15" ht="19.5" customHeight="1">
      <c r="A41" s="58" t="s">
        <v>479</v>
      </c>
      <c r="B41" s="71" t="s">
        <v>2078</v>
      </c>
      <c r="C41" s="71" t="s">
        <v>389</v>
      </c>
      <c r="D41" s="71" t="s">
        <v>2008</v>
      </c>
      <c r="E41" s="71" t="s">
        <v>2027</v>
      </c>
      <c r="F41" s="71" t="s">
        <v>464</v>
      </c>
      <c r="G41" s="60">
        <v>130010</v>
      </c>
      <c r="H41" s="60">
        <v>130902</v>
      </c>
      <c r="I41" s="73" t="s">
        <v>1123</v>
      </c>
      <c r="J41" s="73" t="s">
        <v>1123</v>
      </c>
      <c r="K41" s="71" t="s">
        <v>2007</v>
      </c>
      <c r="L41" s="71" t="s">
        <v>500</v>
      </c>
      <c r="M41" s="50">
        <v>384</v>
      </c>
      <c r="N41" s="78">
        <v>42772</v>
      </c>
      <c r="O41" s="71" t="s">
        <v>470</v>
      </c>
    </row>
    <row r="42" spans="1:15" ht="19.5" customHeight="1">
      <c r="A42" s="58" t="s">
        <v>487</v>
      </c>
      <c r="B42" s="71" t="s">
        <v>2079</v>
      </c>
      <c r="C42" s="71" t="s">
        <v>389</v>
      </c>
      <c r="D42" s="71" t="s">
        <v>2035</v>
      </c>
      <c r="E42" s="71" t="s">
        <v>2027</v>
      </c>
      <c r="F42" s="71" t="s">
        <v>464</v>
      </c>
      <c r="G42" s="60">
        <v>130010</v>
      </c>
      <c r="H42" s="60">
        <v>130902</v>
      </c>
      <c r="I42" s="73" t="s">
        <v>2032</v>
      </c>
      <c r="J42" s="73" t="s">
        <v>2032</v>
      </c>
      <c r="K42" s="71" t="s">
        <v>2007</v>
      </c>
      <c r="L42" s="71" t="s">
        <v>500</v>
      </c>
      <c r="M42" s="50">
        <v>384</v>
      </c>
      <c r="N42" s="78">
        <v>42772</v>
      </c>
      <c r="O42" s="71" t="s">
        <v>470</v>
      </c>
    </row>
    <row r="43" spans="1:15" ht="19.5" customHeight="1">
      <c r="A43" s="58" t="s">
        <v>494</v>
      </c>
      <c r="B43" s="71" t="s">
        <v>2081</v>
      </c>
      <c r="C43" s="71" t="s">
        <v>389</v>
      </c>
      <c r="D43" s="71" t="s">
        <v>2080</v>
      </c>
      <c r="E43" s="71" t="s">
        <v>2027</v>
      </c>
      <c r="F43" s="71" t="s">
        <v>464</v>
      </c>
      <c r="G43" s="60">
        <v>130010</v>
      </c>
      <c r="H43" s="60">
        <v>130902</v>
      </c>
      <c r="I43" s="73" t="s">
        <v>2021</v>
      </c>
      <c r="J43" s="73" t="s">
        <v>2021</v>
      </c>
      <c r="K43" s="71" t="s">
        <v>2007</v>
      </c>
      <c r="L43" s="71" t="s">
        <v>500</v>
      </c>
      <c r="M43" s="50">
        <v>384</v>
      </c>
      <c r="N43" s="78">
        <v>42772</v>
      </c>
      <c r="O43" s="71" t="s">
        <v>470</v>
      </c>
    </row>
    <row r="44" spans="1:15" ht="19.5" customHeight="1">
      <c r="A44" s="58" t="s">
        <v>503</v>
      </c>
      <c r="B44" s="114" t="s">
        <v>2258</v>
      </c>
      <c r="C44" s="71" t="s">
        <v>389</v>
      </c>
      <c r="D44" s="71" t="s">
        <v>2245</v>
      </c>
      <c r="E44" s="71" t="s">
        <v>2027</v>
      </c>
      <c r="F44" s="71" t="s">
        <v>464</v>
      </c>
      <c r="G44" s="60">
        <v>130010</v>
      </c>
      <c r="H44" s="60">
        <v>130902</v>
      </c>
      <c r="I44" s="73" t="s">
        <v>2257</v>
      </c>
      <c r="J44" s="73" t="s">
        <v>2257</v>
      </c>
      <c r="K44" s="71" t="s">
        <v>2007</v>
      </c>
      <c r="L44" s="71" t="s">
        <v>500</v>
      </c>
      <c r="M44" s="50">
        <v>384</v>
      </c>
      <c r="N44" s="78">
        <v>42772</v>
      </c>
      <c r="O44" s="71" t="s">
        <v>470</v>
      </c>
    </row>
    <row r="45" spans="1:15" ht="19.5" customHeight="1">
      <c r="A45" s="58" t="s">
        <v>511</v>
      </c>
      <c r="B45" s="71" t="s">
        <v>2082</v>
      </c>
      <c r="C45" s="71" t="s">
        <v>389</v>
      </c>
      <c r="D45" s="71" t="s">
        <v>2022</v>
      </c>
      <c r="E45" s="71" t="s">
        <v>2027</v>
      </c>
      <c r="F45" s="71" t="s">
        <v>296</v>
      </c>
      <c r="G45" s="60">
        <v>130010</v>
      </c>
      <c r="H45" s="60">
        <v>130902</v>
      </c>
      <c r="I45" s="73" t="s">
        <v>2022</v>
      </c>
      <c r="J45" s="73" t="s">
        <v>2022</v>
      </c>
      <c r="K45" s="73"/>
      <c r="L45" s="71" t="s">
        <v>500</v>
      </c>
      <c r="M45" s="50">
        <v>384</v>
      </c>
      <c r="N45" s="78">
        <v>42772</v>
      </c>
      <c r="O45" s="71" t="s">
        <v>470</v>
      </c>
    </row>
    <row r="46" spans="1:15" ht="19.5" customHeight="1">
      <c r="A46" s="58" t="s">
        <v>519</v>
      </c>
      <c r="B46" s="71" t="s">
        <v>2083</v>
      </c>
      <c r="C46" s="71" t="s">
        <v>389</v>
      </c>
      <c r="D46" s="71" t="s">
        <v>2033</v>
      </c>
      <c r="E46" s="71" t="s">
        <v>2027</v>
      </c>
      <c r="F46" s="71" t="s">
        <v>296</v>
      </c>
      <c r="G46" s="60">
        <v>130010</v>
      </c>
      <c r="H46" s="60">
        <v>130902</v>
      </c>
      <c r="I46" s="73" t="s">
        <v>2033</v>
      </c>
      <c r="J46" s="73" t="s">
        <v>2033</v>
      </c>
      <c r="K46" s="73"/>
      <c r="L46" s="71" t="s">
        <v>500</v>
      </c>
      <c r="M46" s="50">
        <v>384</v>
      </c>
      <c r="N46" s="78">
        <v>42772</v>
      </c>
      <c r="O46" s="71" t="s">
        <v>470</v>
      </c>
    </row>
    <row r="47" spans="1:15" ht="19.5" customHeight="1">
      <c r="A47" s="58" t="s">
        <v>521</v>
      </c>
      <c r="B47" s="60">
        <v>3133027</v>
      </c>
      <c r="C47" s="71" t="s">
        <v>389</v>
      </c>
      <c r="D47" s="71" t="s">
        <v>1112</v>
      </c>
      <c r="E47" s="71" t="s">
        <v>2027</v>
      </c>
      <c r="F47" s="71" t="s">
        <v>296</v>
      </c>
      <c r="G47" s="60">
        <v>130010</v>
      </c>
      <c r="H47" s="60">
        <v>130902</v>
      </c>
      <c r="I47" s="71" t="s">
        <v>1112</v>
      </c>
      <c r="J47" s="71" t="s">
        <v>1112</v>
      </c>
      <c r="K47" s="71"/>
      <c r="L47" s="71" t="s">
        <v>500</v>
      </c>
      <c r="M47" s="50">
        <v>384</v>
      </c>
      <c r="N47" s="78">
        <v>42772</v>
      </c>
      <c r="O47" s="71" t="s">
        <v>470</v>
      </c>
    </row>
    <row r="48" spans="1:15" ht="19.5" customHeight="1">
      <c r="A48" s="58" t="s">
        <v>528</v>
      </c>
      <c r="B48" s="60">
        <v>3133026</v>
      </c>
      <c r="C48" s="71" t="s">
        <v>389</v>
      </c>
      <c r="D48" s="71" t="s">
        <v>2226</v>
      </c>
      <c r="E48" s="71" t="s">
        <v>2027</v>
      </c>
      <c r="F48" s="71" t="s">
        <v>296</v>
      </c>
      <c r="G48" s="60">
        <v>130010</v>
      </c>
      <c r="H48" s="60">
        <v>130902</v>
      </c>
      <c r="I48" s="71" t="s">
        <v>2226</v>
      </c>
      <c r="J48" s="71" t="s">
        <v>2226</v>
      </c>
      <c r="K48" s="71"/>
      <c r="L48" s="71" t="s">
        <v>500</v>
      </c>
      <c r="M48" s="50">
        <v>384</v>
      </c>
      <c r="N48" s="78">
        <v>42772</v>
      </c>
      <c r="O48" s="71" t="s">
        <v>470</v>
      </c>
    </row>
    <row r="49" spans="1:15" ht="19.5" customHeight="1">
      <c r="A49" s="58" t="s">
        <v>535</v>
      </c>
      <c r="B49" s="60">
        <v>3133028</v>
      </c>
      <c r="C49" s="71" t="s">
        <v>389</v>
      </c>
      <c r="D49" s="71" t="s">
        <v>1062</v>
      </c>
      <c r="E49" s="71" t="s">
        <v>2027</v>
      </c>
      <c r="F49" s="71" t="s">
        <v>296</v>
      </c>
      <c r="G49" s="60">
        <v>130010</v>
      </c>
      <c r="H49" s="60">
        <v>130902</v>
      </c>
      <c r="I49" s="71" t="s">
        <v>1062</v>
      </c>
      <c r="J49" s="71" t="s">
        <v>1062</v>
      </c>
      <c r="K49" s="71"/>
      <c r="L49" s="71" t="s">
        <v>500</v>
      </c>
      <c r="M49" s="50">
        <v>384</v>
      </c>
      <c r="N49" s="78">
        <v>42772</v>
      </c>
      <c r="O49" s="71" t="s">
        <v>470</v>
      </c>
    </row>
    <row r="50" spans="1:15" ht="19.5" customHeight="1">
      <c r="A50" s="58" t="s">
        <v>541</v>
      </c>
      <c r="B50" s="60">
        <v>3133023</v>
      </c>
      <c r="C50" s="71" t="s">
        <v>389</v>
      </c>
      <c r="D50" s="71" t="s">
        <v>1067</v>
      </c>
      <c r="E50" s="71" t="s">
        <v>2027</v>
      </c>
      <c r="F50" s="71" t="s">
        <v>296</v>
      </c>
      <c r="G50" s="60">
        <v>130010</v>
      </c>
      <c r="H50" s="60">
        <v>130902</v>
      </c>
      <c r="I50" s="71" t="s">
        <v>1067</v>
      </c>
      <c r="J50" s="71" t="s">
        <v>1067</v>
      </c>
      <c r="K50" s="71"/>
      <c r="L50" s="71" t="s">
        <v>500</v>
      </c>
      <c r="M50" s="50">
        <v>384</v>
      </c>
      <c r="N50" s="78">
        <v>42772</v>
      </c>
      <c r="O50" s="71" t="s">
        <v>470</v>
      </c>
    </row>
    <row r="51" spans="1:15" ht="19.5" customHeight="1">
      <c r="A51" s="58" t="s">
        <v>550</v>
      </c>
      <c r="B51" s="60">
        <v>3133029</v>
      </c>
      <c r="C51" s="71" t="s">
        <v>389</v>
      </c>
      <c r="D51" s="71" t="s">
        <v>2227</v>
      </c>
      <c r="E51" s="71" t="s">
        <v>2027</v>
      </c>
      <c r="F51" s="71" t="s">
        <v>296</v>
      </c>
      <c r="G51" s="60">
        <v>130010</v>
      </c>
      <c r="H51" s="60">
        <v>130902</v>
      </c>
      <c r="I51" s="71" t="s">
        <v>2227</v>
      </c>
      <c r="J51" s="71" t="s">
        <v>2227</v>
      </c>
      <c r="K51" s="71"/>
      <c r="L51" s="71" t="s">
        <v>500</v>
      </c>
      <c r="M51" s="50">
        <v>384</v>
      </c>
      <c r="N51" s="78">
        <v>42772</v>
      </c>
      <c r="O51" s="71" t="s">
        <v>470</v>
      </c>
    </row>
    <row r="52" spans="1:15" ht="19.5" customHeight="1">
      <c r="A52" s="58" t="s">
        <v>557</v>
      </c>
      <c r="B52" s="60">
        <v>3133024</v>
      </c>
      <c r="C52" s="71" t="s">
        <v>389</v>
      </c>
      <c r="D52" s="71" t="s">
        <v>2228</v>
      </c>
      <c r="E52" s="71" t="s">
        <v>2027</v>
      </c>
      <c r="F52" s="71" t="s">
        <v>296</v>
      </c>
      <c r="G52" s="60">
        <v>130010</v>
      </c>
      <c r="H52" s="60">
        <v>130902</v>
      </c>
      <c r="I52" s="71" t="s">
        <v>2228</v>
      </c>
      <c r="J52" s="71" t="s">
        <v>2228</v>
      </c>
      <c r="K52" s="71"/>
      <c r="L52" s="71" t="s">
        <v>500</v>
      </c>
      <c r="M52" s="50">
        <v>384</v>
      </c>
      <c r="N52" s="78">
        <v>42772</v>
      </c>
      <c r="O52" s="71" t="s">
        <v>470</v>
      </c>
    </row>
    <row r="53" spans="1:15" ht="19.5" customHeight="1">
      <c r="A53" s="58" t="s">
        <v>565</v>
      </c>
      <c r="B53" s="60">
        <v>3133021</v>
      </c>
      <c r="C53" s="71" t="s">
        <v>389</v>
      </c>
      <c r="D53" s="71" t="s">
        <v>2830</v>
      </c>
      <c r="E53" s="71" t="s">
        <v>2027</v>
      </c>
      <c r="F53" s="71" t="s">
        <v>296</v>
      </c>
      <c r="G53" s="60">
        <v>130010</v>
      </c>
      <c r="H53" s="60">
        <v>130902</v>
      </c>
      <c r="I53" s="71" t="s">
        <v>2833</v>
      </c>
      <c r="J53" s="71" t="s">
        <v>2833</v>
      </c>
      <c r="K53" s="71"/>
      <c r="L53" s="71" t="s">
        <v>500</v>
      </c>
      <c r="M53" s="50">
        <v>384</v>
      </c>
      <c r="N53" s="78">
        <v>42772</v>
      </c>
      <c r="O53" s="71" t="s">
        <v>470</v>
      </c>
    </row>
    <row r="54" spans="1:15" ht="19.5" customHeight="1">
      <c r="A54" s="58" t="s">
        <v>767</v>
      </c>
      <c r="B54" s="60">
        <v>3867774</v>
      </c>
      <c r="C54" s="71" t="s">
        <v>389</v>
      </c>
      <c r="D54" s="71" t="s">
        <v>2831</v>
      </c>
      <c r="E54" s="71" t="s">
        <v>2027</v>
      </c>
      <c r="F54" s="71" t="s">
        <v>296</v>
      </c>
      <c r="G54" s="60">
        <v>130010</v>
      </c>
      <c r="H54" s="60">
        <v>130902</v>
      </c>
      <c r="I54" s="71" t="s">
        <v>2831</v>
      </c>
      <c r="J54" s="71" t="s">
        <v>2831</v>
      </c>
      <c r="K54" s="71"/>
      <c r="L54" s="71" t="s">
        <v>500</v>
      </c>
      <c r="M54" s="50">
        <v>384</v>
      </c>
      <c r="N54" s="78">
        <v>42772</v>
      </c>
      <c r="O54" s="71" t="s">
        <v>470</v>
      </c>
    </row>
    <row r="55" spans="1:15" ht="19.5" customHeight="1">
      <c r="A55" s="58" t="s">
        <v>773</v>
      </c>
      <c r="B55" s="19">
        <v>3867775</v>
      </c>
      <c r="C55" s="71" t="s">
        <v>389</v>
      </c>
      <c r="D55" s="22" t="s">
        <v>2832</v>
      </c>
      <c r="E55" s="71" t="s">
        <v>2027</v>
      </c>
      <c r="F55" s="71" t="s">
        <v>296</v>
      </c>
      <c r="G55" s="60">
        <v>130010</v>
      </c>
      <c r="H55" s="60">
        <v>130902</v>
      </c>
      <c r="I55" s="22" t="s">
        <v>2832</v>
      </c>
      <c r="J55" s="22" t="s">
        <v>2832</v>
      </c>
      <c r="K55" s="22"/>
      <c r="L55" s="71" t="s">
        <v>500</v>
      </c>
      <c r="M55" s="50">
        <v>384</v>
      </c>
      <c r="N55" s="78">
        <v>42772</v>
      </c>
      <c r="O55" s="71" t="s">
        <v>470</v>
      </c>
    </row>
    <row r="56" spans="1:15" ht="19.5" customHeight="1">
      <c r="A56" s="21"/>
      <c r="B56" s="19"/>
      <c r="C56" s="22"/>
      <c r="D56" s="22"/>
      <c r="E56" s="22"/>
      <c r="F56" s="22"/>
      <c r="G56" s="19"/>
      <c r="H56" s="19"/>
      <c r="I56" s="22"/>
      <c r="J56" s="22"/>
      <c r="K56" s="22"/>
      <c r="L56" s="22"/>
      <c r="M56" s="18"/>
      <c r="N56" s="99"/>
      <c r="O56" s="22"/>
    </row>
    <row r="57" spans="1:15" ht="19.5" customHeight="1">
      <c r="A57" s="21"/>
      <c r="B57" s="19"/>
      <c r="C57" s="22"/>
      <c r="D57" s="22"/>
      <c r="E57" s="22"/>
      <c r="F57" s="22"/>
      <c r="G57" s="19"/>
      <c r="H57" s="19"/>
      <c r="I57" s="22"/>
      <c r="J57" s="22"/>
      <c r="K57" s="22"/>
      <c r="L57" s="22"/>
      <c r="M57" s="18"/>
      <c r="N57" s="99"/>
      <c r="O57" s="22"/>
    </row>
    <row r="58" spans="1:15" ht="19.5" customHeight="1">
      <c r="A58" s="21"/>
      <c r="B58" s="19"/>
      <c r="C58" s="22"/>
      <c r="D58" s="22"/>
      <c r="E58" s="22"/>
      <c r="F58" s="22"/>
      <c r="G58" s="19"/>
      <c r="H58" s="19"/>
      <c r="I58" s="22"/>
      <c r="J58" s="22"/>
      <c r="K58" s="22"/>
      <c r="L58" s="22"/>
      <c r="M58" s="18"/>
      <c r="N58" s="99"/>
      <c r="O58" s="22"/>
    </row>
    <row r="59" spans="1:15" ht="19.5" customHeight="1">
      <c r="A59" s="21"/>
      <c r="B59" s="19"/>
      <c r="C59" s="22"/>
      <c r="D59" s="22"/>
      <c r="E59" s="22"/>
      <c r="F59" s="22"/>
      <c r="G59" s="19"/>
      <c r="H59" s="19"/>
      <c r="I59" s="22"/>
      <c r="J59" s="22"/>
      <c r="K59" s="22"/>
      <c r="L59" s="22"/>
      <c r="M59" s="18"/>
      <c r="N59" s="99"/>
      <c r="O59" s="22"/>
    </row>
    <row r="60" spans="1:15" ht="19.5" customHeight="1">
      <c r="A60" s="21"/>
      <c r="B60" s="19"/>
      <c r="C60" s="22"/>
      <c r="D60" s="22"/>
      <c r="E60" s="22"/>
      <c r="F60" s="22"/>
      <c r="G60" s="19"/>
      <c r="H60" s="19"/>
      <c r="I60" s="22"/>
      <c r="J60" s="22"/>
      <c r="K60" s="22"/>
      <c r="L60" s="22"/>
      <c r="M60" s="18"/>
      <c r="N60" s="99"/>
      <c r="O60" s="22"/>
    </row>
    <row r="61" spans="1:15" ht="19.5" customHeight="1">
      <c r="A61" s="21"/>
      <c r="B61" s="19"/>
      <c r="C61" s="22"/>
      <c r="D61" s="22"/>
      <c r="E61" s="22"/>
      <c r="F61" s="22"/>
      <c r="G61" s="19"/>
      <c r="H61" s="19"/>
      <c r="I61" s="22"/>
      <c r="J61" s="22"/>
      <c r="K61" s="22"/>
      <c r="L61" s="22"/>
      <c r="M61" s="18"/>
      <c r="N61" s="99"/>
      <c r="O61" s="22"/>
    </row>
    <row r="62" spans="1:15" ht="19.5" customHeight="1">
      <c r="A62" s="21"/>
      <c r="B62" s="19"/>
      <c r="C62" s="22"/>
      <c r="D62" s="22"/>
      <c r="E62" s="22"/>
      <c r="F62" s="22"/>
      <c r="G62" s="19"/>
      <c r="H62" s="19"/>
      <c r="I62" s="22"/>
      <c r="J62" s="22"/>
      <c r="K62" s="22"/>
      <c r="L62" s="22"/>
      <c r="M62" s="18"/>
      <c r="N62" s="99"/>
      <c r="O62" s="22"/>
    </row>
    <row r="63" spans="1:15" ht="19.5" customHeight="1">
      <c r="A63" s="21"/>
      <c r="B63" s="19"/>
      <c r="C63" s="22"/>
      <c r="D63" s="22"/>
      <c r="E63" s="22"/>
      <c r="F63" s="22"/>
      <c r="G63" s="19"/>
      <c r="H63" s="19"/>
      <c r="I63" s="22"/>
      <c r="J63" s="22"/>
      <c r="K63" s="22"/>
      <c r="L63" s="22"/>
      <c r="M63" s="18"/>
      <c r="N63" s="99"/>
      <c r="O63" s="22"/>
    </row>
    <row r="64" spans="1:15" ht="19.5" customHeight="1">
      <c r="A64" s="21"/>
      <c r="B64" s="19"/>
      <c r="C64" s="22"/>
      <c r="D64" s="22"/>
      <c r="E64" s="22"/>
      <c r="F64" s="22"/>
      <c r="G64" s="19"/>
      <c r="H64" s="19"/>
      <c r="I64" s="22"/>
      <c r="J64" s="22"/>
      <c r="K64" s="22"/>
      <c r="L64" s="22"/>
      <c r="M64" s="18"/>
      <c r="N64" s="99"/>
      <c r="O64" s="22"/>
    </row>
    <row r="65" spans="1:15" ht="28.5" customHeight="1">
      <c r="A65" s="187" t="s">
        <v>2271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</row>
    <row r="66" spans="1:15" ht="19.5" customHeight="1">
      <c r="A66" s="22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9.5" customHeight="1">
      <c r="A67" s="22"/>
      <c r="B67" s="3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9.5" customHeight="1">
      <c r="A68" s="39" t="s">
        <v>2159</v>
      </c>
      <c r="B68" s="39"/>
      <c r="C68" s="39"/>
      <c r="D68" s="39"/>
      <c r="E68" s="39"/>
      <c r="F68" s="39"/>
      <c r="G68" s="39"/>
      <c r="H68" s="39"/>
      <c r="I68" s="39" t="s">
        <v>972</v>
      </c>
      <c r="J68" s="39"/>
      <c r="K68" s="39"/>
      <c r="L68" s="39" t="s">
        <v>1934</v>
      </c>
      <c r="M68" s="39"/>
      <c r="N68" s="39"/>
      <c r="O68" s="39"/>
    </row>
    <row r="69" spans="1:15" ht="19.5" customHeight="1">
      <c r="A69" s="22"/>
      <c r="B69" s="3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9.5" customHeight="1">
      <c r="A70" s="33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60" customHeight="1">
      <c r="A71" s="34" t="s">
        <v>442</v>
      </c>
      <c r="B71" s="30" t="s">
        <v>443</v>
      </c>
      <c r="C71" s="30" t="s">
        <v>445</v>
      </c>
      <c r="D71" s="35" t="s">
        <v>446</v>
      </c>
      <c r="E71" s="36" t="s">
        <v>447</v>
      </c>
      <c r="F71" s="36" t="s">
        <v>448</v>
      </c>
      <c r="G71" s="30" t="s">
        <v>449</v>
      </c>
      <c r="H71" s="30" t="s">
        <v>450</v>
      </c>
      <c r="I71" s="30" t="s">
        <v>452</v>
      </c>
      <c r="J71" s="30" t="s">
        <v>451</v>
      </c>
      <c r="K71" s="30" t="s">
        <v>398</v>
      </c>
      <c r="L71" s="37" t="s">
        <v>454</v>
      </c>
      <c r="M71" s="30" t="s">
        <v>455</v>
      </c>
      <c r="N71" s="30" t="s">
        <v>456</v>
      </c>
      <c r="O71" s="30" t="s">
        <v>457</v>
      </c>
    </row>
    <row r="72" spans="1:15" ht="19.5" customHeight="1">
      <c r="A72" s="61" t="s">
        <v>458</v>
      </c>
      <c r="B72" s="60" t="s">
        <v>2084</v>
      </c>
      <c r="C72" s="60" t="s">
        <v>389</v>
      </c>
      <c r="D72" s="60" t="s">
        <v>401</v>
      </c>
      <c r="E72" s="60" t="s">
        <v>2027</v>
      </c>
      <c r="F72" s="60" t="s">
        <v>464</v>
      </c>
      <c r="G72" s="60">
        <v>130010</v>
      </c>
      <c r="H72" s="60">
        <v>130903</v>
      </c>
      <c r="I72" s="73" t="s">
        <v>1948</v>
      </c>
      <c r="J72" s="73" t="s">
        <v>1948</v>
      </c>
      <c r="K72" s="60" t="s">
        <v>1940</v>
      </c>
      <c r="L72" s="60" t="s">
        <v>500</v>
      </c>
      <c r="M72" s="50">
        <v>384</v>
      </c>
      <c r="N72" s="78">
        <v>42772</v>
      </c>
      <c r="O72" s="60" t="s">
        <v>470</v>
      </c>
    </row>
    <row r="73" spans="1:15" ht="19.5" customHeight="1">
      <c r="A73" s="61" t="s">
        <v>471</v>
      </c>
      <c r="B73" s="60">
        <v>3136320</v>
      </c>
      <c r="C73" s="60" t="s">
        <v>389</v>
      </c>
      <c r="D73" s="60" t="s">
        <v>2246</v>
      </c>
      <c r="E73" s="60" t="s">
        <v>2027</v>
      </c>
      <c r="F73" s="60" t="s">
        <v>464</v>
      </c>
      <c r="G73" s="60">
        <v>130010</v>
      </c>
      <c r="H73" s="60">
        <v>130903</v>
      </c>
      <c r="I73" s="73" t="s">
        <v>2247</v>
      </c>
      <c r="J73" s="73" t="s">
        <v>2247</v>
      </c>
      <c r="K73" s="60" t="s">
        <v>1940</v>
      </c>
      <c r="L73" s="60" t="s">
        <v>500</v>
      </c>
      <c r="M73" s="50">
        <v>384</v>
      </c>
      <c r="N73" s="78">
        <v>42772</v>
      </c>
      <c r="O73" s="60" t="s">
        <v>470</v>
      </c>
    </row>
    <row r="74" spans="1:15" ht="19.5" customHeight="1">
      <c r="A74" s="61" t="s">
        <v>479</v>
      </c>
      <c r="B74" s="60">
        <v>3899782</v>
      </c>
      <c r="C74" s="60" t="s">
        <v>389</v>
      </c>
      <c r="D74" s="60" t="s">
        <v>2277</v>
      </c>
      <c r="E74" s="60" t="s">
        <v>2027</v>
      </c>
      <c r="F74" s="60" t="s">
        <v>464</v>
      </c>
      <c r="G74" s="60">
        <v>130010</v>
      </c>
      <c r="H74" s="60">
        <v>130903</v>
      </c>
      <c r="I74" s="73" t="s">
        <v>1276</v>
      </c>
      <c r="J74" s="73" t="s">
        <v>1276</v>
      </c>
      <c r="K74" s="60" t="s">
        <v>1940</v>
      </c>
      <c r="L74" s="60" t="s">
        <v>500</v>
      </c>
      <c r="M74" s="50">
        <v>4853</v>
      </c>
      <c r="N74" s="78">
        <v>42719</v>
      </c>
      <c r="O74" s="60" t="s">
        <v>470</v>
      </c>
    </row>
    <row r="75" spans="1:15" ht="19.5" customHeight="1">
      <c r="A75" s="61" t="s">
        <v>487</v>
      </c>
      <c r="B75" s="60">
        <v>3920005</v>
      </c>
      <c r="C75" s="60" t="s">
        <v>389</v>
      </c>
      <c r="D75" s="60" t="s">
        <v>2278</v>
      </c>
      <c r="E75" s="60" t="s">
        <v>2027</v>
      </c>
      <c r="F75" s="60" t="s">
        <v>464</v>
      </c>
      <c r="G75" s="60">
        <v>130010</v>
      </c>
      <c r="H75" s="60">
        <v>130903</v>
      </c>
      <c r="I75" s="73" t="s">
        <v>2279</v>
      </c>
      <c r="J75" s="73" t="s">
        <v>2279</v>
      </c>
      <c r="K75" s="60" t="s">
        <v>1940</v>
      </c>
      <c r="L75" s="60" t="s">
        <v>500</v>
      </c>
      <c r="M75" s="50">
        <v>4853</v>
      </c>
      <c r="N75" s="78">
        <v>42719</v>
      </c>
      <c r="O75" s="60" t="s">
        <v>470</v>
      </c>
    </row>
    <row r="76" spans="1:15" ht="19.5" customHeight="1">
      <c r="A76" s="61" t="s">
        <v>494</v>
      </c>
      <c r="B76" s="60" t="s">
        <v>2085</v>
      </c>
      <c r="C76" s="60" t="s">
        <v>389</v>
      </c>
      <c r="D76" s="60" t="s">
        <v>2010</v>
      </c>
      <c r="E76" s="60" t="s">
        <v>2027</v>
      </c>
      <c r="F76" s="60" t="s">
        <v>464</v>
      </c>
      <c r="G76" s="60">
        <v>130010</v>
      </c>
      <c r="H76" s="60">
        <v>130903</v>
      </c>
      <c r="I76" s="73" t="s">
        <v>2089</v>
      </c>
      <c r="J76" s="73" t="s">
        <v>1247</v>
      </c>
      <c r="K76" s="60" t="s">
        <v>1940</v>
      </c>
      <c r="L76" s="60" t="s">
        <v>500</v>
      </c>
      <c r="M76" s="50">
        <v>384</v>
      </c>
      <c r="N76" s="78">
        <v>42772</v>
      </c>
      <c r="O76" s="60" t="s">
        <v>470</v>
      </c>
    </row>
    <row r="77" spans="1:15" ht="19.5" customHeight="1">
      <c r="A77" s="61" t="s">
        <v>503</v>
      </c>
      <c r="B77" s="60" t="s">
        <v>2087</v>
      </c>
      <c r="C77" s="60" t="s">
        <v>389</v>
      </c>
      <c r="D77" s="60" t="s">
        <v>2086</v>
      </c>
      <c r="E77" s="60" t="s">
        <v>2027</v>
      </c>
      <c r="F77" s="60" t="s">
        <v>464</v>
      </c>
      <c r="G77" s="60">
        <v>130010</v>
      </c>
      <c r="H77" s="60">
        <v>130903</v>
      </c>
      <c r="I77" s="73" t="s">
        <v>1334</v>
      </c>
      <c r="J77" s="73" t="s">
        <v>1334</v>
      </c>
      <c r="K77" s="60" t="s">
        <v>1940</v>
      </c>
      <c r="L77" s="60" t="s">
        <v>500</v>
      </c>
      <c r="M77" s="50">
        <v>384</v>
      </c>
      <c r="N77" s="78">
        <v>42772</v>
      </c>
      <c r="O77" s="60" t="s">
        <v>470</v>
      </c>
    </row>
    <row r="78" spans="1:15" ht="19.5" customHeight="1">
      <c r="A78" s="61" t="s">
        <v>511</v>
      </c>
      <c r="B78" s="60">
        <v>3136319</v>
      </c>
      <c r="C78" s="60" t="s">
        <v>389</v>
      </c>
      <c r="D78" s="60" t="s">
        <v>2230</v>
      </c>
      <c r="E78" s="60" t="s">
        <v>2027</v>
      </c>
      <c r="F78" s="60" t="s">
        <v>464</v>
      </c>
      <c r="G78" s="60">
        <v>130010</v>
      </c>
      <c r="H78" s="60">
        <v>130903</v>
      </c>
      <c r="I78" s="60" t="s">
        <v>2231</v>
      </c>
      <c r="J78" s="60" t="s">
        <v>2231</v>
      </c>
      <c r="K78" s="60" t="s">
        <v>1940</v>
      </c>
      <c r="L78" s="60"/>
      <c r="M78" s="50">
        <v>384</v>
      </c>
      <c r="N78" s="78">
        <v>42772</v>
      </c>
      <c r="O78" s="60" t="s">
        <v>470</v>
      </c>
    </row>
    <row r="79" spans="1:15" ht="19.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ht="19.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ht="19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0"/>
      <c r="M81" s="20"/>
      <c r="N81" s="20"/>
      <c r="O81" s="20"/>
    </row>
    <row r="82" spans="1:15" ht="19.5" customHeight="1">
      <c r="A82" s="22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9.5" customHeight="1">
      <c r="A83" s="22"/>
      <c r="B83" s="20"/>
      <c r="C83" s="20"/>
      <c r="D83" s="100"/>
      <c r="E83" s="10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9.5" customHeight="1">
      <c r="A84" s="22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9.5" customHeight="1">
      <c r="A85" s="22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9.5" customHeight="1">
      <c r="A86" s="22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9.5" customHeight="1">
      <c r="A87" s="22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9.5" customHeight="1">
      <c r="A88" s="22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19.5" customHeight="1">
      <c r="A89" s="22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19.5" customHeight="1">
      <c r="A90" s="22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9.5" customHeight="1">
      <c r="A91" s="22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9.5" customHeight="1">
      <c r="A92" s="22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9.5" customHeight="1">
      <c r="A93" s="22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9.5" customHeight="1">
      <c r="A94" s="22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9.5" customHeight="1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24" customHeight="1">
      <c r="A96" s="187" t="s">
        <v>2271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9.5" customHeight="1">
      <c r="A97" s="22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9.5" customHeight="1">
      <c r="A98" s="22"/>
      <c r="B98" s="3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9.5" customHeight="1">
      <c r="A99" s="39" t="s">
        <v>2159</v>
      </c>
      <c r="B99" s="39"/>
      <c r="C99" s="39"/>
      <c r="D99" s="39"/>
      <c r="E99" s="39"/>
      <c r="F99" s="39"/>
      <c r="G99" s="39"/>
      <c r="H99" s="39"/>
      <c r="I99" s="39" t="s">
        <v>972</v>
      </c>
      <c r="J99" s="39"/>
      <c r="K99" s="39"/>
      <c r="L99" s="39" t="s">
        <v>1933</v>
      </c>
      <c r="M99" s="39"/>
      <c r="N99" s="39"/>
      <c r="O99" s="39"/>
    </row>
    <row r="100" spans="1:15" ht="19.5" customHeight="1">
      <c r="A100" s="22"/>
      <c r="B100" s="3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9.5" customHeight="1">
      <c r="A101" s="33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45" customHeight="1">
      <c r="A102" s="34" t="s">
        <v>442</v>
      </c>
      <c r="B102" s="30" t="s">
        <v>443</v>
      </c>
      <c r="C102" s="30" t="s">
        <v>445</v>
      </c>
      <c r="D102" s="35" t="s">
        <v>446</v>
      </c>
      <c r="E102" s="36" t="s">
        <v>447</v>
      </c>
      <c r="F102" s="36" t="s">
        <v>448</v>
      </c>
      <c r="G102" s="30" t="s">
        <v>449</v>
      </c>
      <c r="H102" s="30" t="s">
        <v>450</v>
      </c>
      <c r="I102" s="30" t="s">
        <v>452</v>
      </c>
      <c r="J102" s="30" t="s">
        <v>451</v>
      </c>
      <c r="K102" s="30" t="s">
        <v>398</v>
      </c>
      <c r="L102" s="37" t="s">
        <v>454</v>
      </c>
      <c r="M102" s="30" t="s">
        <v>455</v>
      </c>
      <c r="N102" s="30" t="s">
        <v>456</v>
      </c>
      <c r="O102" s="30" t="s">
        <v>457</v>
      </c>
    </row>
    <row r="103" spans="1:15" ht="19.5" customHeight="1">
      <c r="A103" s="58" t="s">
        <v>458</v>
      </c>
      <c r="B103" s="60">
        <v>3899780</v>
      </c>
      <c r="C103" s="71" t="s">
        <v>389</v>
      </c>
      <c r="D103" s="71" t="s">
        <v>2281</v>
      </c>
      <c r="E103" s="71" t="s">
        <v>2027</v>
      </c>
      <c r="F103" s="71" t="s">
        <v>464</v>
      </c>
      <c r="G103" s="60">
        <v>130010</v>
      </c>
      <c r="H103" s="60">
        <v>130904</v>
      </c>
      <c r="I103" s="73" t="s">
        <v>1404</v>
      </c>
      <c r="J103" s="73" t="s">
        <v>2282</v>
      </c>
      <c r="K103" s="58" t="s">
        <v>402</v>
      </c>
      <c r="L103" s="71" t="s">
        <v>500</v>
      </c>
      <c r="M103" s="50">
        <v>4853</v>
      </c>
      <c r="N103" s="78">
        <v>42719</v>
      </c>
      <c r="O103" s="71" t="s">
        <v>470</v>
      </c>
    </row>
    <row r="104" spans="1:15" ht="19.5" customHeight="1">
      <c r="A104" s="58" t="s">
        <v>471</v>
      </c>
      <c r="B104" s="71" t="s">
        <v>2090</v>
      </c>
      <c r="C104" s="71" t="s">
        <v>389</v>
      </c>
      <c r="D104" s="71" t="s">
        <v>403</v>
      </c>
      <c r="E104" s="71" t="s">
        <v>2027</v>
      </c>
      <c r="F104" s="71" t="s">
        <v>464</v>
      </c>
      <c r="G104" s="60">
        <v>130010</v>
      </c>
      <c r="H104" s="60">
        <v>130904</v>
      </c>
      <c r="I104" s="73" t="s">
        <v>1348</v>
      </c>
      <c r="J104" s="73" t="s">
        <v>1348</v>
      </c>
      <c r="K104" s="58" t="s">
        <v>402</v>
      </c>
      <c r="L104" s="71" t="s">
        <v>500</v>
      </c>
      <c r="M104" s="50">
        <v>384</v>
      </c>
      <c r="N104" s="78">
        <v>42772</v>
      </c>
      <c r="O104" s="71" t="s">
        <v>470</v>
      </c>
    </row>
    <row r="105" spans="1:15" ht="19.5" customHeight="1">
      <c r="A105" s="58" t="s">
        <v>479</v>
      </c>
      <c r="B105" s="60">
        <v>3139416</v>
      </c>
      <c r="C105" s="71" t="s">
        <v>389</v>
      </c>
      <c r="D105" s="71" t="s">
        <v>2248</v>
      </c>
      <c r="E105" s="71" t="s">
        <v>2027</v>
      </c>
      <c r="F105" s="71" t="s">
        <v>464</v>
      </c>
      <c r="G105" s="60">
        <v>130010</v>
      </c>
      <c r="H105" s="60">
        <v>130904</v>
      </c>
      <c r="I105" s="73" t="s">
        <v>2249</v>
      </c>
      <c r="J105" s="73" t="s">
        <v>2249</v>
      </c>
      <c r="K105" s="58" t="s">
        <v>402</v>
      </c>
      <c r="L105" s="71" t="s">
        <v>500</v>
      </c>
      <c r="M105" s="50">
        <v>384</v>
      </c>
      <c r="N105" s="78">
        <v>42772</v>
      </c>
      <c r="O105" s="71" t="s">
        <v>470</v>
      </c>
    </row>
    <row r="106" spans="1:15" ht="19.5" customHeight="1">
      <c r="A106" s="58" t="s">
        <v>487</v>
      </c>
      <c r="B106" s="71" t="s">
        <v>2091</v>
      </c>
      <c r="C106" s="71" t="s">
        <v>389</v>
      </c>
      <c r="D106" s="71" t="s">
        <v>2024</v>
      </c>
      <c r="E106" s="71" t="s">
        <v>2027</v>
      </c>
      <c r="F106" s="71" t="s">
        <v>464</v>
      </c>
      <c r="G106" s="60">
        <v>130010</v>
      </c>
      <c r="H106" s="60">
        <v>130904</v>
      </c>
      <c r="I106" s="73" t="s">
        <v>2014</v>
      </c>
      <c r="J106" s="73" t="s">
        <v>2014</v>
      </c>
      <c r="K106" s="58" t="s">
        <v>402</v>
      </c>
      <c r="L106" s="71" t="s">
        <v>500</v>
      </c>
      <c r="M106" s="50">
        <v>384</v>
      </c>
      <c r="N106" s="78">
        <v>42772</v>
      </c>
      <c r="O106" s="71" t="s">
        <v>470</v>
      </c>
    </row>
    <row r="107" spans="1:15" ht="19.5" customHeight="1">
      <c r="A107" s="58" t="s">
        <v>494</v>
      </c>
      <c r="B107" s="60">
        <v>3139418</v>
      </c>
      <c r="C107" s="71" t="s">
        <v>389</v>
      </c>
      <c r="D107" s="71" t="s">
        <v>399</v>
      </c>
      <c r="E107" s="71" t="s">
        <v>2027</v>
      </c>
      <c r="F107" s="71" t="s">
        <v>464</v>
      </c>
      <c r="G107" s="60">
        <v>130010</v>
      </c>
      <c r="H107" s="60">
        <v>130904</v>
      </c>
      <c r="I107" s="73" t="s">
        <v>2232</v>
      </c>
      <c r="J107" s="73" t="s">
        <v>2232</v>
      </c>
      <c r="K107" s="58" t="s">
        <v>402</v>
      </c>
      <c r="L107" s="71" t="s">
        <v>500</v>
      </c>
      <c r="M107" s="50">
        <v>384</v>
      </c>
      <c r="N107" s="78">
        <v>42772</v>
      </c>
      <c r="O107" s="71" t="s">
        <v>470</v>
      </c>
    </row>
    <row r="108" spans="1:15" ht="19.5" customHeight="1">
      <c r="A108" s="58" t="s">
        <v>503</v>
      </c>
      <c r="B108" s="71" t="s">
        <v>2093</v>
      </c>
      <c r="C108" s="71" t="s">
        <v>389</v>
      </c>
      <c r="D108" s="71" t="s">
        <v>2092</v>
      </c>
      <c r="E108" s="71" t="s">
        <v>2027</v>
      </c>
      <c r="F108" s="71" t="s">
        <v>464</v>
      </c>
      <c r="G108" s="60">
        <v>130010</v>
      </c>
      <c r="H108" s="60">
        <v>130904</v>
      </c>
      <c r="I108" s="73" t="s">
        <v>1425</v>
      </c>
      <c r="J108" s="73" t="s">
        <v>1425</v>
      </c>
      <c r="K108" s="58" t="s">
        <v>402</v>
      </c>
      <c r="L108" s="71" t="s">
        <v>500</v>
      </c>
      <c r="M108" s="50">
        <v>384</v>
      </c>
      <c r="N108" s="78">
        <v>42772</v>
      </c>
      <c r="O108" s="71" t="s">
        <v>470</v>
      </c>
    </row>
    <row r="109" spans="1:15" ht="19.5" customHeight="1">
      <c r="A109" s="58" t="s">
        <v>511</v>
      </c>
      <c r="B109" s="71" t="s">
        <v>2094</v>
      </c>
      <c r="C109" s="71" t="s">
        <v>389</v>
      </c>
      <c r="D109" s="71" t="s">
        <v>1418</v>
      </c>
      <c r="E109" s="71" t="s">
        <v>2027</v>
      </c>
      <c r="F109" s="71" t="s">
        <v>296</v>
      </c>
      <c r="G109" s="60">
        <v>130010</v>
      </c>
      <c r="H109" s="60">
        <v>130904</v>
      </c>
      <c r="I109" s="73" t="s">
        <v>1418</v>
      </c>
      <c r="J109" s="73" t="s">
        <v>1418</v>
      </c>
      <c r="K109" s="58"/>
      <c r="L109" s="71" t="s">
        <v>500</v>
      </c>
      <c r="M109" s="60">
        <v>2901</v>
      </c>
      <c r="N109" s="74">
        <v>42187</v>
      </c>
      <c r="O109" s="71" t="s">
        <v>470</v>
      </c>
    </row>
    <row r="110" spans="1:19" ht="19.5" customHeight="1">
      <c r="A110" s="61" t="s">
        <v>519</v>
      </c>
      <c r="B110" s="60">
        <v>3925680</v>
      </c>
      <c r="C110" s="71" t="s">
        <v>389</v>
      </c>
      <c r="D110" s="60" t="s">
        <v>2292</v>
      </c>
      <c r="E110" s="71" t="s">
        <v>2027</v>
      </c>
      <c r="F110" s="71" t="s">
        <v>296</v>
      </c>
      <c r="G110" s="60">
        <v>130010</v>
      </c>
      <c r="H110" s="60">
        <v>130904</v>
      </c>
      <c r="I110" s="73" t="s">
        <v>2293</v>
      </c>
      <c r="J110" s="73" t="s">
        <v>2293</v>
      </c>
      <c r="K110" s="61"/>
      <c r="L110" s="60" t="s">
        <v>500</v>
      </c>
      <c r="M110" s="60">
        <v>385</v>
      </c>
      <c r="N110" s="74">
        <v>42406</v>
      </c>
      <c r="O110" s="60" t="s">
        <v>470</v>
      </c>
      <c r="P110" s="45"/>
      <c r="Q110" s="45"/>
      <c r="R110" s="45"/>
      <c r="S110" s="45"/>
    </row>
    <row r="111" spans="1:15" ht="19.5" customHeight="1">
      <c r="A111" s="58"/>
      <c r="B111" s="71"/>
      <c r="C111" s="71"/>
      <c r="D111" s="72"/>
      <c r="E111" s="71"/>
      <c r="F111" s="71"/>
      <c r="G111" s="60"/>
      <c r="H111" s="60"/>
      <c r="I111" s="72"/>
      <c r="J111" s="72"/>
      <c r="K111" s="75"/>
      <c r="L111" s="71"/>
      <c r="M111" s="60"/>
      <c r="N111" s="74"/>
      <c r="O111" s="71"/>
    </row>
    <row r="112" spans="1:15" ht="19.5" customHeight="1">
      <c r="A112" s="21"/>
      <c r="B112" s="18"/>
      <c r="C112" s="22"/>
      <c r="D112" s="22"/>
      <c r="E112" s="22"/>
      <c r="F112" s="22"/>
      <c r="G112" s="19"/>
      <c r="H112" s="19"/>
      <c r="I112" s="22"/>
      <c r="J112" s="22"/>
      <c r="K112" s="21"/>
      <c r="L112" s="22"/>
      <c r="M112" s="19"/>
      <c r="N112" s="76"/>
      <c r="O112" s="22"/>
    </row>
    <row r="113" spans="1:15" ht="19.5" customHeight="1">
      <c r="A113" s="2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ht="19.5" customHeight="1">
      <c r="A114" s="2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9.5" customHeight="1">
      <c r="A115" s="2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ht="19.5" customHeight="1">
      <c r="A116" s="2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ht="19.5" customHeight="1">
      <c r="A117" s="22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ht="19.5" customHeight="1">
      <c r="A118" s="22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ht="19.5" customHeight="1">
      <c r="A119" s="2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ht="19.5" customHeight="1">
      <c r="A120" s="2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ht="19.5" customHeight="1">
      <c r="A121" s="22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ht="19.5" customHeight="1">
      <c r="A122" s="2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9.5" customHeight="1">
      <c r="A123" s="2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9.5" customHeight="1">
      <c r="A124" s="2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ht="19.5" customHeight="1">
      <c r="A125" s="22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ht="19.5" customHeight="1">
      <c r="A126" s="2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9.5" customHeight="1">
      <c r="A127" s="2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ht="24.75" customHeight="1">
      <c r="A128" s="187" t="s">
        <v>2271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</row>
    <row r="129" spans="1:15" ht="19.5" customHeight="1">
      <c r="A129" s="22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9.5" customHeight="1">
      <c r="A130" s="22"/>
      <c r="B130" s="3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9.5" customHeight="1">
      <c r="A131" s="39" t="s">
        <v>2160</v>
      </c>
      <c r="B131" s="39"/>
      <c r="C131" s="39"/>
      <c r="D131" s="39"/>
      <c r="E131" s="39"/>
      <c r="F131" s="39"/>
      <c r="G131" s="39"/>
      <c r="H131" s="39"/>
      <c r="I131" s="39" t="s">
        <v>972</v>
      </c>
      <c r="J131" s="39"/>
      <c r="K131" s="39"/>
      <c r="L131" s="39" t="s">
        <v>1932</v>
      </c>
      <c r="M131" s="39"/>
      <c r="N131" s="39"/>
      <c r="O131" s="39"/>
    </row>
    <row r="132" spans="1:15" ht="19.5" customHeight="1">
      <c r="A132" s="22"/>
      <c r="B132" s="3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9.5" customHeight="1">
      <c r="A133" s="33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50.25" customHeight="1">
      <c r="A134" s="34" t="s">
        <v>442</v>
      </c>
      <c r="B134" s="30" t="s">
        <v>443</v>
      </c>
      <c r="C134" s="30" t="s">
        <v>445</v>
      </c>
      <c r="D134" s="35" t="s">
        <v>446</v>
      </c>
      <c r="E134" s="36" t="s">
        <v>447</v>
      </c>
      <c r="F134" s="36" t="s">
        <v>448</v>
      </c>
      <c r="G134" s="30" t="s">
        <v>449</v>
      </c>
      <c r="H134" s="30" t="s">
        <v>450</v>
      </c>
      <c r="I134" s="30" t="s">
        <v>452</v>
      </c>
      <c r="J134" s="30" t="s">
        <v>451</v>
      </c>
      <c r="K134" s="30" t="s">
        <v>398</v>
      </c>
      <c r="L134" s="37" t="s">
        <v>454</v>
      </c>
      <c r="M134" s="30" t="s">
        <v>455</v>
      </c>
      <c r="N134" s="30" t="s">
        <v>456</v>
      </c>
      <c r="O134" s="30" t="s">
        <v>457</v>
      </c>
    </row>
    <row r="135" spans="1:15" ht="19.5" customHeight="1">
      <c r="A135" s="40" t="s">
        <v>458</v>
      </c>
      <c r="B135" s="60">
        <v>3919699</v>
      </c>
      <c r="C135" s="20" t="s">
        <v>389</v>
      </c>
      <c r="D135" s="71" t="s">
        <v>2287</v>
      </c>
      <c r="E135" s="20" t="s">
        <v>2027</v>
      </c>
      <c r="F135" s="20" t="s">
        <v>464</v>
      </c>
      <c r="G135" s="20">
        <v>130010</v>
      </c>
      <c r="H135" s="20">
        <v>130905</v>
      </c>
      <c r="I135" s="77" t="s">
        <v>2283</v>
      </c>
      <c r="J135" s="77" t="s">
        <v>2283</v>
      </c>
      <c r="K135" s="40" t="s">
        <v>406</v>
      </c>
      <c r="L135" s="20" t="s">
        <v>500</v>
      </c>
      <c r="M135" s="50">
        <v>4853</v>
      </c>
      <c r="N135" s="78">
        <v>42719</v>
      </c>
      <c r="O135" s="50" t="s">
        <v>470</v>
      </c>
    </row>
    <row r="136" spans="1:15" ht="19.5" customHeight="1">
      <c r="A136" s="40" t="s">
        <v>471</v>
      </c>
      <c r="B136" s="60">
        <v>3893347</v>
      </c>
      <c r="C136" s="20" t="s">
        <v>389</v>
      </c>
      <c r="D136" s="71" t="s">
        <v>2250</v>
      </c>
      <c r="E136" s="20" t="s">
        <v>2027</v>
      </c>
      <c r="F136" s="20" t="s">
        <v>464</v>
      </c>
      <c r="G136" s="20">
        <v>130010</v>
      </c>
      <c r="H136" s="20">
        <v>130905</v>
      </c>
      <c r="I136" s="77" t="s">
        <v>1598</v>
      </c>
      <c r="J136" s="77" t="s">
        <v>1598</v>
      </c>
      <c r="K136" s="40" t="s">
        <v>406</v>
      </c>
      <c r="L136" s="20" t="s">
        <v>500</v>
      </c>
      <c r="M136" s="50">
        <v>384</v>
      </c>
      <c r="N136" s="78">
        <v>42772</v>
      </c>
      <c r="O136" s="50" t="s">
        <v>470</v>
      </c>
    </row>
    <row r="137" spans="1:15" ht="19.5" customHeight="1">
      <c r="A137" s="40" t="s">
        <v>479</v>
      </c>
      <c r="B137" s="71" t="s">
        <v>2095</v>
      </c>
      <c r="C137" s="20" t="s">
        <v>389</v>
      </c>
      <c r="D137" s="71" t="s">
        <v>408</v>
      </c>
      <c r="E137" s="20" t="s">
        <v>2027</v>
      </c>
      <c r="F137" s="20" t="s">
        <v>464</v>
      </c>
      <c r="G137" s="20">
        <v>130010</v>
      </c>
      <c r="H137" s="20">
        <v>130905</v>
      </c>
      <c r="I137" s="77" t="s">
        <v>2100</v>
      </c>
      <c r="J137" s="77" t="s">
        <v>2100</v>
      </c>
      <c r="K137" s="40" t="s">
        <v>406</v>
      </c>
      <c r="L137" s="20" t="s">
        <v>500</v>
      </c>
      <c r="M137" s="50">
        <v>384</v>
      </c>
      <c r="N137" s="78">
        <v>42772</v>
      </c>
      <c r="O137" s="50" t="s">
        <v>470</v>
      </c>
    </row>
    <row r="138" spans="1:15" ht="19.5" customHeight="1">
      <c r="A138" s="40" t="s">
        <v>487</v>
      </c>
      <c r="B138" s="71" t="s">
        <v>2097</v>
      </c>
      <c r="C138" s="20" t="s">
        <v>389</v>
      </c>
      <c r="D138" s="71" t="s">
        <v>2096</v>
      </c>
      <c r="E138" s="20" t="s">
        <v>2027</v>
      </c>
      <c r="F138" s="20" t="s">
        <v>464</v>
      </c>
      <c r="G138" s="20">
        <v>130010</v>
      </c>
      <c r="H138" s="20">
        <v>130905</v>
      </c>
      <c r="I138" s="77" t="s">
        <v>2034</v>
      </c>
      <c r="J138" s="77" t="s">
        <v>2034</v>
      </c>
      <c r="K138" s="40" t="s">
        <v>406</v>
      </c>
      <c r="L138" s="20" t="s">
        <v>500</v>
      </c>
      <c r="M138" s="50">
        <v>384</v>
      </c>
      <c r="N138" s="78">
        <v>42772</v>
      </c>
      <c r="O138" s="50" t="s">
        <v>470</v>
      </c>
    </row>
    <row r="139" spans="1:15" ht="19.5" customHeight="1">
      <c r="A139" s="40" t="s">
        <v>494</v>
      </c>
      <c r="B139" s="71" t="s">
        <v>2099</v>
      </c>
      <c r="C139" s="20" t="s">
        <v>389</v>
      </c>
      <c r="D139" s="71" t="s">
        <v>2098</v>
      </c>
      <c r="E139" s="20" t="s">
        <v>2027</v>
      </c>
      <c r="F139" s="20" t="s">
        <v>464</v>
      </c>
      <c r="G139" s="20">
        <v>130010</v>
      </c>
      <c r="H139" s="20">
        <v>130905</v>
      </c>
      <c r="I139" s="77" t="s">
        <v>2016</v>
      </c>
      <c r="J139" s="77" t="s">
        <v>2016</v>
      </c>
      <c r="K139" s="40" t="s">
        <v>406</v>
      </c>
      <c r="L139" s="20" t="s">
        <v>500</v>
      </c>
      <c r="M139" s="50">
        <v>384</v>
      </c>
      <c r="N139" s="78">
        <v>42772</v>
      </c>
      <c r="O139" s="50" t="s">
        <v>470</v>
      </c>
    </row>
    <row r="140" spans="1:15" ht="19.5" customHeight="1">
      <c r="A140" s="40" t="s">
        <v>503</v>
      </c>
      <c r="B140" s="46">
        <v>3173313</v>
      </c>
      <c r="C140" s="20" t="s">
        <v>389</v>
      </c>
      <c r="D140" s="22" t="s">
        <v>2233</v>
      </c>
      <c r="E140" s="20" t="s">
        <v>2027</v>
      </c>
      <c r="F140" s="20" t="s">
        <v>464</v>
      </c>
      <c r="G140" s="20">
        <v>130010</v>
      </c>
      <c r="H140" s="20">
        <v>130905</v>
      </c>
      <c r="I140" s="77" t="s">
        <v>2244</v>
      </c>
      <c r="J140" s="77" t="s">
        <v>2244</v>
      </c>
      <c r="K140" s="40" t="s">
        <v>406</v>
      </c>
      <c r="L140" s="20" t="s">
        <v>500</v>
      </c>
      <c r="M140" s="50">
        <v>2959</v>
      </c>
      <c r="N140" s="78">
        <v>41800</v>
      </c>
      <c r="O140" s="50" t="s">
        <v>470</v>
      </c>
    </row>
    <row r="141" spans="1:20" ht="19.5" customHeight="1">
      <c r="A141" s="40" t="s">
        <v>511</v>
      </c>
      <c r="B141" s="50">
        <v>3925677</v>
      </c>
      <c r="C141" s="20" t="s">
        <v>389</v>
      </c>
      <c r="D141" s="60" t="s">
        <v>2288</v>
      </c>
      <c r="E141" s="20" t="s">
        <v>2027</v>
      </c>
      <c r="F141" s="20" t="s">
        <v>296</v>
      </c>
      <c r="G141" s="20">
        <v>130010</v>
      </c>
      <c r="H141" s="20">
        <v>130905</v>
      </c>
      <c r="I141" s="60" t="s">
        <v>2288</v>
      </c>
      <c r="J141" s="60" t="s">
        <v>2288</v>
      </c>
      <c r="K141" s="46"/>
      <c r="L141" s="20" t="s">
        <v>500</v>
      </c>
      <c r="M141" s="50">
        <v>385</v>
      </c>
      <c r="N141" s="78">
        <v>42772</v>
      </c>
      <c r="O141" s="50" t="s">
        <v>470</v>
      </c>
      <c r="P141" s="45"/>
      <c r="Q141" s="45"/>
      <c r="R141" s="45"/>
      <c r="S141" s="45"/>
      <c r="T141" s="45"/>
    </row>
    <row r="142" spans="1:20" ht="19.5" customHeight="1">
      <c r="A142" s="40" t="s">
        <v>519</v>
      </c>
      <c r="B142" s="50">
        <v>3925673</v>
      </c>
      <c r="C142" s="20" t="s">
        <v>389</v>
      </c>
      <c r="D142" s="50" t="s">
        <v>2289</v>
      </c>
      <c r="E142" s="20" t="s">
        <v>2027</v>
      </c>
      <c r="F142" s="20" t="s">
        <v>296</v>
      </c>
      <c r="G142" s="20">
        <v>130010</v>
      </c>
      <c r="H142" s="20">
        <v>130905</v>
      </c>
      <c r="I142" s="50" t="s">
        <v>2289</v>
      </c>
      <c r="J142" s="50" t="s">
        <v>2289</v>
      </c>
      <c r="K142" s="46"/>
      <c r="L142" s="20" t="s">
        <v>500</v>
      </c>
      <c r="M142" s="50">
        <v>385</v>
      </c>
      <c r="N142" s="78">
        <v>42772</v>
      </c>
      <c r="O142" s="50" t="s">
        <v>470</v>
      </c>
      <c r="P142" s="45"/>
      <c r="Q142" s="45"/>
      <c r="R142" s="45"/>
      <c r="S142" s="45"/>
      <c r="T142" s="45"/>
    </row>
    <row r="143" spans="1:20" ht="19.5" customHeight="1">
      <c r="A143" s="40" t="s">
        <v>521</v>
      </c>
      <c r="B143" s="50">
        <v>3925670</v>
      </c>
      <c r="C143" s="20" t="s">
        <v>389</v>
      </c>
      <c r="D143" s="50" t="s">
        <v>2290</v>
      </c>
      <c r="E143" s="20" t="s">
        <v>2027</v>
      </c>
      <c r="F143" s="20" t="s">
        <v>296</v>
      </c>
      <c r="G143" s="20">
        <v>130010</v>
      </c>
      <c r="H143" s="20">
        <v>130905</v>
      </c>
      <c r="I143" s="50" t="s">
        <v>2290</v>
      </c>
      <c r="J143" s="50" t="s">
        <v>2290</v>
      </c>
      <c r="K143" s="46"/>
      <c r="L143" s="20" t="s">
        <v>500</v>
      </c>
      <c r="M143" s="50">
        <v>385</v>
      </c>
      <c r="N143" s="78">
        <v>42772</v>
      </c>
      <c r="O143" s="50" t="s">
        <v>470</v>
      </c>
      <c r="P143" s="45"/>
      <c r="Q143" s="45"/>
      <c r="R143" s="45"/>
      <c r="S143" s="45"/>
      <c r="T143" s="45"/>
    </row>
    <row r="144" spans="1:20" ht="19.5" customHeight="1">
      <c r="A144" s="46">
        <v>10</v>
      </c>
      <c r="B144" s="50">
        <v>3926472</v>
      </c>
      <c r="C144" s="20" t="s">
        <v>389</v>
      </c>
      <c r="D144" s="50" t="s">
        <v>2291</v>
      </c>
      <c r="E144" s="20" t="s">
        <v>2027</v>
      </c>
      <c r="F144" s="20" t="s">
        <v>296</v>
      </c>
      <c r="G144" s="20">
        <v>130010</v>
      </c>
      <c r="H144" s="20">
        <v>130905</v>
      </c>
      <c r="I144" s="50" t="s">
        <v>2291</v>
      </c>
      <c r="J144" s="50" t="s">
        <v>2291</v>
      </c>
      <c r="K144" s="50"/>
      <c r="L144" s="20" t="s">
        <v>500</v>
      </c>
      <c r="M144" s="50">
        <v>385</v>
      </c>
      <c r="N144" s="78">
        <v>42772</v>
      </c>
      <c r="O144" s="50" t="s">
        <v>470</v>
      </c>
      <c r="P144" s="45"/>
      <c r="Q144" s="45"/>
      <c r="R144" s="45"/>
      <c r="S144" s="45"/>
      <c r="T144" s="45"/>
    </row>
    <row r="145" spans="1:20" ht="19.5" customHeight="1">
      <c r="A145" s="40"/>
      <c r="B145" s="50"/>
      <c r="C145" s="20"/>
      <c r="D145" s="50"/>
      <c r="E145" s="20"/>
      <c r="F145" s="20"/>
      <c r="G145" s="20"/>
      <c r="H145" s="20"/>
      <c r="I145" s="50"/>
      <c r="J145" s="50"/>
      <c r="K145" s="50"/>
      <c r="L145" s="50"/>
      <c r="M145" s="50"/>
      <c r="N145" s="50"/>
      <c r="O145" s="50"/>
      <c r="P145" s="45"/>
      <c r="Q145" s="45"/>
      <c r="R145" s="45"/>
      <c r="S145" s="45"/>
      <c r="T145" s="45"/>
    </row>
    <row r="146" spans="1:20" ht="19.5" customHeight="1">
      <c r="A146" s="40"/>
      <c r="B146" s="50"/>
      <c r="C146" s="20"/>
      <c r="D146" s="50"/>
      <c r="E146" s="20"/>
      <c r="F146" s="20"/>
      <c r="G146" s="20"/>
      <c r="H146" s="20"/>
      <c r="I146" s="50"/>
      <c r="J146" s="50"/>
      <c r="K146" s="50"/>
      <c r="L146" s="50"/>
      <c r="M146" s="50"/>
      <c r="N146" s="50"/>
      <c r="O146" s="50"/>
      <c r="P146" s="45"/>
      <c r="Q146" s="45"/>
      <c r="R146" s="45"/>
      <c r="S146" s="45"/>
      <c r="T146" s="45"/>
    </row>
    <row r="147" spans="1:20" ht="19.5" customHeight="1">
      <c r="A147" s="22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45"/>
      <c r="Q147" s="45"/>
      <c r="R147" s="45"/>
      <c r="S147" s="45"/>
      <c r="T147" s="45"/>
    </row>
    <row r="148" spans="1:20" ht="19.5" customHeight="1">
      <c r="A148" s="22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45"/>
      <c r="Q148" s="45"/>
      <c r="R148" s="45"/>
      <c r="S148" s="45"/>
      <c r="T148" s="45"/>
    </row>
    <row r="149" spans="1:15" ht="19.5" customHeight="1">
      <c r="A149" s="2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9.5" customHeight="1">
      <c r="A150" s="2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ht="19.5" customHeight="1">
      <c r="A151" s="2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ht="19.5" customHeight="1">
      <c r="A152" s="2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ht="19.5" customHeight="1">
      <c r="A153" s="2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9.5" customHeight="1">
      <c r="A154" s="2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ht="19.5" customHeight="1">
      <c r="A155" s="2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ht="19.5" customHeight="1">
      <c r="A156" s="2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ht="19.5" customHeight="1">
      <c r="A157" s="2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ht="19.5" customHeight="1">
      <c r="A158" s="2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ht="19.5" customHeight="1">
      <c r="A159" s="2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ht="26.25" customHeight="1">
      <c r="A160" s="187" t="s">
        <v>2271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</row>
    <row r="161" spans="1:15" ht="19.5" customHeight="1">
      <c r="A161" s="22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 ht="19.5" customHeight="1">
      <c r="A162" s="22"/>
      <c r="B162" s="3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ht="19.5" customHeight="1">
      <c r="A163" s="79" t="s">
        <v>2159</v>
      </c>
      <c r="B163" s="79"/>
      <c r="C163" s="79"/>
      <c r="D163" s="79"/>
      <c r="E163" s="79"/>
      <c r="F163" s="79"/>
      <c r="G163" s="79"/>
      <c r="H163" s="79"/>
      <c r="I163" s="79" t="s">
        <v>972</v>
      </c>
      <c r="J163" s="79"/>
      <c r="K163" s="79"/>
      <c r="L163" s="79" t="s">
        <v>1931</v>
      </c>
      <c r="M163" s="79"/>
      <c r="N163" s="79"/>
      <c r="O163" s="79"/>
    </row>
    <row r="164" spans="1:15" ht="19.5" customHeight="1">
      <c r="A164" s="22"/>
      <c r="B164" s="3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ht="19.5" customHeight="1">
      <c r="A165" s="33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51.75" customHeight="1">
      <c r="A166" s="34" t="s">
        <v>442</v>
      </c>
      <c r="B166" s="30" t="s">
        <v>443</v>
      </c>
      <c r="C166" s="30" t="s">
        <v>445</v>
      </c>
      <c r="D166" s="35" t="s">
        <v>446</v>
      </c>
      <c r="E166" s="36" t="s">
        <v>447</v>
      </c>
      <c r="F166" s="36" t="s">
        <v>448</v>
      </c>
      <c r="G166" s="30" t="s">
        <v>449</v>
      </c>
      <c r="H166" s="30" t="s">
        <v>450</v>
      </c>
      <c r="I166" s="30" t="s">
        <v>452</v>
      </c>
      <c r="J166" s="30" t="s">
        <v>451</v>
      </c>
      <c r="K166" s="30" t="s">
        <v>398</v>
      </c>
      <c r="L166" s="37" t="s">
        <v>454</v>
      </c>
      <c r="M166" s="30" t="s">
        <v>455</v>
      </c>
      <c r="N166" s="30" t="s">
        <v>456</v>
      </c>
      <c r="O166" s="30" t="s">
        <v>457</v>
      </c>
    </row>
    <row r="167" spans="1:15" ht="19.5" customHeight="1">
      <c r="A167" s="40" t="s">
        <v>458</v>
      </c>
      <c r="B167" s="60" t="s">
        <v>2102</v>
      </c>
      <c r="C167" s="20" t="s">
        <v>389</v>
      </c>
      <c r="D167" s="71" t="s">
        <v>2101</v>
      </c>
      <c r="E167" s="20" t="s">
        <v>2027</v>
      </c>
      <c r="F167" s="20" t="s">
        <v>464</v>
      </c>
      <c r="G167" s="20">
        <v>130010</v>
      </c>
      <c r="H167" s="20">
        <v>130906</v>
      </c>
      <c r="I167" s="73" t="s">
        <v>1929</v>
      </c>
      <c r="J167" s="73" t="s">
        <v>1929</v>
      </c>
      <c r="K167" s="40" t="s">
        <v>409</v>
      </c>
      <c r="L167" s="50" t="s">
        <v>500</v>
      </c>
      <c r="M167" s="50">
        <v>607</v>
      </c>
      <c r="N167" s="50">
        <v>2012</v>
      </c>
      <c r="O167" s="50" t="s">
        <v>470</v>
      </c>
    </row>
    <row r="168" spans="1:15" ht="19.5" customHeight="1">
      <c r="A168" s="40" t="s">
        <v>471</v>
      </c>
      <c r="B168" s="60" t="s">
        <v>2103</v>
      </c>
      <c r="C168" s="20" t="s">
        <v>389</v>
      </c>
      <c r="D168" s="71" t="s">
        <v>410</v>
      </c>
      <c r="E168" s="20" t="s">
        <v>2027</v>
      </c>
      <c r="F168" s="20" t="s">
        <v>464</v>
      </c>
      <c r="G168" s="20">
        <v>130010</v>
      </c>
      <c r="H168" s="20">
        <v>130906</v>
      </c>
      <c r="I168" s="73" t="s">
        <v>2251</v>
      </c>
      <c r="J168" s="112" t="s">
        <v>2264</v>
      </c>
      <c r="K168" s="40" t="s">
        <v>409</v>
      </c>
      <c r="L168" s="50" t="s">
        <v>500</v>
      </c>
      <c r="M168" s="50">
        <v>607</v>
      </c>
      <c r="N168" s="50">
        <v>2012</v>
      </c>
      <c r="O168" s="50" t="s">
        <v>470</v>
      </c>
    </row>
    <row r="169" spans="1:15" ht="19.5" customHeight="1">
      <c r="A169" s="40" t="s">
        <v>479</v>
      </c>
      <c r="B169" s="60" t="s">
        <v>2104</v>
      </c>
      <c r="C169" s="20" t="s">
        <v>389</v>
      </c>
      <c r="D169" s="71" t="s">
        <v>411</v>
      </c>
      <c r="E169" s="20" t="s">
        <v>2027</v>
      </c>
      <c r="F169" s="20" t="s">
        <v>464</v>
      </c>
      <c r="G169" s="20">
        <v>130010</v>
      </c>
      <c r="H169" s="20">
        <v>130906</v>
      </c>
      <c r="I169" s="73" t="s">
        <v>1990</v>
      </c>
      <c r="J169" s="73" t="s">
        <v>1990</v>
      </c>
      <c r="K169" s="40" t="s">
        <v>409</v>
      </c>
      <c r="L169" s="50" t="s">
        <v>500</v>
      </c>
      <c r="M169" s="50">
        <v>607</v>
      </c>
      <c r="N169" s="50">
        <v>2012</v>
      </c>
      <c r="O169" s="50" t="s">
        <v>470</v>
      </c>
    </row>
    <row r="170" spans="1:15" ht="19.5" customHeight="1">
      <c r="A170" s="40" t="s">
        <v>487</v>
      </c>
      <c r="B170" s="60">
        <v>3146228</v>
      </c>
      <c r="C170" s="20" t="s">
        <v>389</v>
      </c>
      <c r="D170" s="71" t="s">
        <v>2828</v>
      </c>
      <c r="E170" s="20" t="s">
        <v>2027</v>
      </c>
      <c r="F170" s="20" t="s">
        <v>464</v>
      </c>
      <c r="G170" s="20">
        <v>130010</v>
      </c>
      <c r="H170" s="20">
        <v>130906</v>
      </c>
      <c r="I170" s="73" t="s">
        <v>1453</v>
      </c>
      <c r="J170" s="73" t="s">
        <v>1453</v>
      </c>
      <c r="K170" s="40" t="s">
        <v>409</v>
      </c>
      <c r="L170" s="50" t="s">
        <v>500</v>
      </c>
      <c r="M170" s="50">
        <v>384</v>
      </c>
      <c r="N170" s="78">
        <v>42772</v>
      </c>
      <c r="O170" s="50" t="s">
        <v>470</v>
      </c>
    </row>
    <row r="171" spans="1:15" ht="19.5" customHeight="1">
      <c r="A171" s="40" t="s">
        <v>494</v>
      </c>
      <c r="B171" s="60">
        <v>3146229</v>
      </c>
      <c r="C171" s="20" t="s">
        <v>389</v>
      </c>
      <c r="D171" s="71" t="s">
        <v>2252</v>
      </c>
      <c r="E171" s="20" t="s">
        <v>2027</v>
      </c>
      <c r="F171" s="20" t="s">
        <v>464</v>
      </c>
      <c r="G171" s="20">
        <v>130010</v>
      </c>
      <c r="H171" s="20">
        <v>130906</v>
      </c>
      <c r="I171" s="73" t="s">
        <v>2253</v>
      </c>
      <c r="J171" s="73" t="s">
        <v>2253</v>
      </c>
      <c r="K171" s="40" t="s">
        <v>409</v>
      </c>
      <c r="L171" s="50" t="s">
        <v>500</v>
      </c>
      <c r="M171" s="50">
        <v>384</v>
      </c>
      <c r="N171" s="78">
        <v>42772</v>
      </c>
      <c r="O171" s="50" t="s">
        <v>470</v>
      </c>
    </row>
    <row r="172" spans="1:15" ht="19.5" customHeight="1">
      <c r="A172" s="40" t="s">
        <v>503</v>
      </c>
      <c r="B172" s="19">
        <v>3146226</v>
      </c>
      <c r="C172" s="20" t="s">
        <v>389</v>
      </c>
      <c r="D172" s="72" t="s">
        <v>1112</v>
      </c>
      <c r="E172" s="20" t="s">
        <v>2027</v>
      </c>
      <c r="F172" s="20" t="s">
        <v>464</v>
      </c>
      <c r="G172" s="20">
        <v>130010</v>
      </c>
      <c r="H172" s="20">
        <v>130906</v>
      </c>
      <c r="I172" s="22" t="s">
        <v>1112</v>
      </c>
      <c r="J172" s="22" t="s">
        <v>1112</v>
      </c>
      <c r="K172" s="40" t="s">
        <v>409</v>
      </c>
      <c r="L172" s="50" t="s">
        <v>500</v>
      </c>
      <c r="M172" s="50">
        <v>1841</v>
      </c>
      <c r="N172" s="78">
        <v>42130</v>
      </c>
      <c r="O172" s="50" t="s">
        <v>470</v>
      </c>
    </row>
    <row r="173" spans="1:15" ht="19.5" customHeight="1">
      <c r="A173" s="40" t="s">
        <v>511</v>
      </c>
      <c r="B173" s="19">
        <v>3891044</v>
      </c>
      <c r="C173" s="20" t="s">
        <v>389</v>
      </c>
      <c r="D173" s="112" t="s">
        <v>2261</v>
      </c>
      <c r="E173" s="20" t="s">
        <v>2027</v>
      </c>
      <c r="F173" s="113" t="s">
        <v>296</v>
      </c>
      <c r="G173" s="20">
        <v>130010</v>
      </c>
      <c r="H173" s="20">
        <v>130906</v>
      </c>
      <c r="I173" s="112" t="s">
        <v>2263</v>
      </c>
      <c r="J173" s="112" t="s">
        <v>2263</v>
      </c>
      <c r="K173" s="40" t="s">
        <v>409</v>
      </c>
      <c r="L173" s="50" t="s">
        <v>500</v>
      </c>
      <c r="M173" s="54">
        <v>2462</v>
      </c>
      <c r="N173" s="78">
        <v>42496</v>
      </c>
      <c r="O173" s="20" t="s">
        <v>470</v>
      </c>
    </row>
    <row r="174" spans="1:15" ht="19.5" customHeight="1">
      <c r="A174" s="40" t="s">
        <v>519</v>
      </c>
      <c r="B174" s="19">
        <v>3891043</v>
      </c>
      <c r="C174" s="20" t="s">
        <v>389</v>
      </c>
      <c r="D174" s="112" t="s">
        <v>2262</v>
      </c>
      <c r="E174" s="20" t="s">
        <v>2027</v>
      </c>
      <c r="F174" s="113" t="s">
        <v>296</v>
      </c>
      <c r="G174" s="20">
        <v>130010</v>
      </c>
      <c r="H174" s="20">
        <v>130906</v>
      </c>
      <c r="I174" s="112" t="s">
        <v>585</v>
      </c>
      <c r="J174" s="112" t="s">
        <v>585</v>
      </c>
      <c r="K174" s="40" t="s">
        <v>409</v>
      </c>
      <c r="L174" s="50" t="s">
        <v>500</v>
      </c>
      <c r="M174" s="54">
        <v>2462</v>
      </c>
      <c r="N174" s="78">
        <v>42496</v>
      </c>
      <c r="O174" s="20" t="s">
        <v>470</v>
      </c>
    </row>
    <row r="175" spans="1:15" ht="19.5" customHeight="1">
      <c r="A175" s="21" t="s">
        <v>521</v>
      </c>
      <c r="B175" s="50">
        <v>3891042</v>
      </c>
      <c r="C175" s="67" t="s">
        <v>389</v>
      </c>
      <c r="D175" s="112" t="s">
        <v>2827</v>
      </c>
      <c r="E175" s="20" t="s">
        <v>2027</v>
      </c>
      <c r="F175" s="113" t="s">
        <v>296</v>
      </c>
      <c r="G175" s="20">
        <v>130010</v>
      </c>
      <c r="H175" s="20">
        <v>130906</v>
      </c>
      <c r="I175" s="67" t="s">
        <v>2829</v>
      </c>
      <c r="J175" s="67" t="s">
        <v>2829</v>
      </c>
      <c r="K175" s="40" t="s">
        <v>409</v>
      </c>
      <c r="L175" s="67" t="s">
        <v>500</v>
      </c>
      <c r="M175" s="54">
        <v>2462</v>
      </c>
      <c r="N175" s="78">
        <v>42496</v>
      </c>
      <c r="O175" s="20" t="s">
        <v>470</v>
      </c>
    </row>
    <row r="176" spans="1:15" ht="19.5" customHeight="1">
      <c r="A176" s="22"/>
      <c r="B176" s="50"/>
      <c r="C176" s="67"/>
      <c r="D176" s="112"/>
      <c r="E176" s="113"/>
      <c r="F176" s="113"/>
      <c r="G176" s="67"/>
      <c r="H176" s="67"/>
      <c r="I176" s="67"/>
      <c r="J176" s="112"/>
      <c r="K176" s="67"/>
      <c r="L176" s="67"/>
      <c r="M176" s="67"/>
      <c r="N176" s="20"/>
      <c r="O176" s="20"/>
    </row>
    <row r="177" spans="1:15" ht="19.5" customHeight="1">
      <c r="A177" s="22"/>
      <c r="B177" s="50"/>
      <c r="C177" s="67"/>
      <c r="D177" s="112"/>
      <c r="E177" s="113"/>
      <c r="F177" s="113"/>
      <c r="G177" s="67"/>
      <c r="H177" s="67"/>
      <c r="I177" s="67"/>
      <c r="J177" s="112"/>
      <c r="K177" s="67"/>
      <c r="L177" s="67"/>
      <c r="M177" s="67"/>
      <c r="N177" s="20"/>
      <c r="O177" s="20"/>
    </row>
    <row r="178" spans="1:15" ht="19.5" customHeight="1">
      <c r="A178" s="22"/>
      <c r="B178" s="50"/>
      <c r="C178" s="67"/>
      <c r="D178" s="112"/>
      <c r="E178" s="113"/>
      <c r="F178" s="113"/>
      <c r="G178" s="67"/>
      <c r="H178" s="67"/>
      <c r="I178" s="67"/>
      <c r="K178" s="67"/>
      <c r="L178" s="67"/>
      <c r="M178" s="67"/>
      <c r="N178" s="20"/>
      <c r="O178" s="20"/>
    </row>
    <row r="179" spans="1:15" ht="19.5" customHeight="1">
      <c r="A179" s="22"/>
      <c r="B179" s="50"/>
      <c r="C179" s="67"/>
      <c r="D179" s="112"/>
      <c r="E179" s="67"/>
      <c r="F179" s="67"/>
      <c r="G179" s="67"/>
      <c r="H179" s="67"/>
      <c r="I179" s="67"/>
      <c r="J179" s="112"/>
      <c r="K179" s="67"/>
      <c r="L179" s="67"/>
      <c r="M179" s="67"/>
      <c r="N179" s="20"/>
      <c r="O179" s="20"/>
    </row>
    <row r="180" spans="1:15" ht="19.5" customHeight="1">
      <c r="A180" s="22"/>
      <c r="B180" s="50"/>
      <c r="C180" s="67"/>
      <c r="D180" s="112"/>
      <c r="E180" s="67"/>
      <c r="F180" s="67"/>
      <c r="G180" s="67"/>
      <c r="H180" s="67"/>
      <c r="I180" s="67"/>
      <c r="J180" s="112"/>
      <c r="K180" s="67"/>
      <c r="L180" s="67"/>
      <c r="M180" s="67"/>
      <c r="N180" s="20"/>
      <c r="O180" s="20"/>
    </row>
    <row r="181" spans="1:15" ht="19.5" customHeight="1">
      <c r="A181" s="22"/>
      <c r="B181" s="20"/>
      <c r="C181" s="67"/>
      <c r="D181" s="112"/>
      <c r="E181" s="67"/>
      <c r="F181" s="67"/>
      <c r="G181" s="67"/>
      <c r="H181" s="67"/>
      <c r="I181" s="67"/>
      <c r="J181" s="112"/>
      <c r="K181" s="67"/>
      <c r="L181" s="67"/>
      <c r="M181" s="67"/>
      <c r="N181" s="20"/>
      <c r="O181" s="20"/>
    </row>
    <row r="182" spans="1:15" ht="19.5" customHeight="1">
      <c r="A182" s="22"/>
      <c r="B182" s="20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20"/>
      <c r="O182" s="20"/>
    </row>
    <row r="183" spans="1:15" ht="19.5" customHeight="1">
      <c r="A183" s="9"/>
      <c r="B183" s="1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1"/>
      <c r="O183" s="1"/>
    </row>
    <row r="184" spans="1:15" ht="19.5" customHeight="1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9.5" customHeight="1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9.5" customHeight="1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9.5" customHeight="1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9.5" customHeight="1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9.5" customHeight="1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9.5" customHeight="1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9.5" customHeight="1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3.25" customHeight="1">
      <c r="A192" s="187" t="s">
        <v>2271</v>
      </c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</row>
    <row r="193" spans="1:15" ht="19.5" customHeight="1">
      <c r="A193" s="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9.5" customHeight="1">
      <c r="A194" s="9"/>
      <c r="B194" s="16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9.5" customHeight="1">
      <c r="A195" s="38" t="s">
        <v>2159</v>
      </c>
      <c r="B195" s="38"/>
      <c r="C195" s="38"/>
      <c r="D195" s="38"/>
      <c r="E195" s="38"/>
      <c r="F195" s="38"/>
      <c r="G195" s="38"/>
      <c r="H195" s="38"/>
      <c r="I195" s="38" t="s">
        <v>972</v>
      </c>
      <c r="J195" s="38"/>
      <c r="K195" s="38"/>
      <c r="L195" s="38" t="s">
        <v>1930</v>
      </c>
      <c r="M195" s="38"/>
      <c r="N195" s="38"/>
      <c r="O195" s="38"/>
    </row>
    <row r="196" spans="1:15" ht="19.5" customHeight="1">
      <c r="A196" s="9"/>
      <c r="B196" s="16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9.5" customHeight="1">
      <c r="A197" s="17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51" customHeight="1">
      <c r="A198" s="27" t="s">
        <v>442</v>
      </c>
      <c r="B198" s="4" t="s">
        <v>443</v>
      </c>
      <c r="C198" s="4" t="s">
        <v>445</v>
      </c>
      <c r="D198" s="5" t="s">
        <v>446</v>
      </c>
      <c r="E198" s="6" t="s">
        <v>447</v>
      </c>
      <c r="F198" s="6" t="s">
        <v>448</v>
      </c>
      <c r="G198" s="4" t="s">
        <v>449</v>
      </c>
      <c r="H198" s="4" t="s">
        <v>450</v>
      </c>
      <c r="I198" s="4" t="s">
        <v>452</v>
      </c>
      <c r="J198" s="4" t="s">
        <v>451</v>
      </c>
      <c r="K198" s="30" t="s">
        <v>398</v>
      </c>
      <c r="L198" s="3" t="s">
        <v>454</v>
      </c>
      <c r="M198" s="4" t="s">
        <v>455</v>
      </c>
      <c r="N198" s="4" t="s">
        <v>456</v>
      </c>
      <c r="O198" s="4" t="s">
        <v>457</v>
      </c>
    </row>
    <row r="199" spans="1:15" ht="19.5" customHeight="1">
      <c r="A199" s="7" t="s">
        <v>458</v>
      </c>
      <c r="B199" s="57" t="s">
        <v>2107</v>
      </c>
      <c r="C199" s="20" t="s">
        <v>389</v>
      </c>
      <c r="D199" s="71" t="s">
        <v>412</v>
      </c>
      <c r="E199" s="1" t="s">
        <v>2027</v>
      </c>
      <c r="F199" s="1" t="s">
        <v>464</v>
      </c>
      <c r="G199" s="1">
        <v>130010</v>
      </c>
      <c r="H199" s="1">
        <v>130907</v>
      </c>
      <c r="I199" s="55" t="s">
        <v>1151</v>
      </c>
      <c r="J199" s="55" t="s">
        <v>1151</v>
      </c>
      <c r="K199" s="7" t="s">
        <v>413</v>
      </c>
      <c r="L199" s="1" t="s">
        <v>500</v>
      </c>
      <c r="M199" s="50">
        <v>384</v>
      </c>
      <c r="N199" s="78">
        <v>42772</v>
      </c>
      <c r="O199" s="1" t="s">
        <v>470</v>
      </c>
    </row>
    <row r="200" spans="1:15" ht="19.5" customHeight="1">
      <c r="A200" s="7" t="s">
        <v>471</v>
      </c>
      <c r="B200" s="45">
        <v>3148518</v>
      </c>
      <c r="C200" s="20" t="s">
        <v>389</v>
      </c>
      <c r="D200" s="71" t="s">
        <v>2254</v>
      </c>
      <c r="E200" s="1" t="s">
        <v>2027</v>
      </c>
      <c r="F200" s="1" t="s">
        <v>464</v>
      </c>
      <c r="G200" s="1">
        <v>130010</v>
      </c>
      <c r="H200" s="1">
        <v>130907</v>
      </c>
      <c r="I200" s="55" t="s">
        <v>2020</v>
      </c>
      <c r="J200" s="55" t="s">
        <v>2020</v>
      </c>
      <c r="K200" s="7" t="s">
        <v>413</v>
      </c>
      <c r="L200" s="1" t="s">
        <v>500</v>
      </c>
      <c r="M200" s="50">
        <v>384</v>
      </c>
      <c r="N200" s="78">
        <v>42772</v>
      </c>
      <c r="O200" s="1" t="s">
        <v>470</v>
      </c>
    </row>
    <row r="201" spans="1:15" ht="19.5" customHeight="1">
      <c r="A201" s="7" t="s">
        <v>479</v>
      </c>
      <c r="B201" s="57" t="s">
        <v>2108</v>
      </c>
      <c r="C201" s="20" t="s">
        <v>389</v>
      </c>
      <c r="D201" s="71" t="s">
        <v>414</v>
      </c>
      <c r="E201" s="1" t="s">
        <v>2027</v>
      </c>
      <c r="F201" s="1" t="s">
        <v>464</v>
      </c>
      <c r="G201" s="1">
        <v>130010</v>
      </c>
      <c r="H201" s="1">
        <v>130907</v>
      </c>
      <c r="I201" s="55" t="s">
        <v>2116</v>
      </c>
      <c r="J201" s="55" t="s">
        <v>2116</v>
      </c>
      <c r="K201" s="7" t="s">
        <v>413</v>
      </c>
      <c r="L201" s="1" t="s">
        <v>500</v>
      </c>
      <c r="M201" s="50">
        <v>384</v>
      </c>
      <c r="N201" s="78">
        <v>42772</v>
      </c>
      <c r="O201" s="1" t="s">
        <v>470</v>
      </c>
    </row>
    <row r="202" spans="1:15" ht="19.5" customHeight="1">
      <c r="A202" s="7" t="s">
        <v>487</v>
      </c>
      <c r="B202" s="57" t="s">
        <v>2109</v>
      </c>
      <c r="C202" s="20" t="s">
        <v>389</v>
      </c>
      <c r="D202" s="71" t="s">
        <v>2035</v>
      </c>
      <c r="E202" s="1" t="s">
        <v>2027</v>
      </c>
      <c r="F202" s="1" t="s">
        <v>464</v>
      </c>
      <c r="G202" s="1">
        <v>130010</v>
      </c>
      <c r="H202" s="1">
        <v>130907</v>
      </c>
      <c r="I202" s="55" t="s">
        <v>1759</v>
      </c>
      <c r="J202" s="55" t="s">
        <v>1759</v>
      </c>
      <c r="K202" s="7" t="s">
        <v>413</v>
      </c>
      <c r="L202" s="1" t="s">
        <v>500</v>
      </c>
      <c r="M202" s="50">
        <v>384</v>
      </c>
      <c r="N202" s="78">
        <v>42772</v>
      </c>
      <c r="O202" s="1" t="s">
        <v>470</v>
      </c>
    </row>
    <row r="203" spans="1:15" ht="19.5" customHeight="1">
      <c r="A203" s="7" t="s">
        <v>494</v>
      </c>
      <c r="B203" s="57" t="s">
        <v>2110</v>
      </c>
      <c r="C203" s="20" t="s">
        <v>389</v>
      </c>
      <c r="D203" s="71" t="s">
        <v>1950</v>
      </c>
      <c r="E203" s="1" t="s">
        <v>2027</v>
      </c>
      <c r="F203" s="1" t="s">
        <v>296</v>
      </c>
      <c r="G203" s="1">
        <v>130010</v>
      </c>
      <c r="H203" s="1">
        <v>130907</v>
      </c>
      <c r="I203" s="55" t="s">
        <v>1950</v>
      </c>
      <c r="J203" s="55" t="s">
        <v>1950</v>
      </c>
      <c r="K203" s="7"/>
      <c r="L203" s="1" t="s">
        <v>500</v>
      </c>
      <c r="M203" s="50">
        <v>384</v>
      </c>
      <c r="N203" s="78">
        <v>42772</v>
      </c>
      <c r="O203" s="1" t="s">
        <v>470</v>
      </c>
    </row>
    <row r="204" spans="1:15" ht="19.5" customHeight="1">
      <c r="A204" s="7" t="s">
        <v>503</v>
      </c>
      <c r="B204" s="57" t="s">
        <v>2112</v>
      </c>
      <c r="C204" s="20" t="s">
        <v>389</v>
      </c>
      <c r="D204" s="71" t="s">
        <v>2111</v>
      </c>
      <c r="E204" s="1" t="s">
        <v>2027</v>
      </c>
      <c r="F204" s="1" t="s">
        <v>296</v>
      </c>
      <c r="G204" s="1">
        <v>130010</v>
      </c>
      <c r="H204" s="1">
        <v>130907</v>
      </c>
      <c r="I204" s="55" t="s">
        <v>2111</v>
      </c>
      <c r="J204" s="55" t="s">
        <v>2111</v>
      </c>
      <c r="K204" s="7"/>
      <c r="L204" s="1" t="s">
        <v>500</v>
      </c>
      <c r="M204" s="50">
        <v>384</v>
      </c>
      <c r="N204" s="78">
        <v>42772</v>
      </c>
      <c r="O204" s="1" t="s">
        <v>470</v>
      </c>
    </row>
    <row r="205" spans="1:15" ht="19.5" customHeight="1">
      <c r="A205" s="7" t="s">
        <v>511</v>
      </c>
      <c r="B205" s="57" t="s">
        <v>2113</v>
      </c>
      <c r="C205" s="20" t="s">
        <v>389</v>
      </c>
      <c r="D205" s="71" t="s">
        <v>2017</v>
      </c>
      <c r="E205" s="1" t="s">
        <v>2027</v>
      </c>
      <c r="F205" s="1" t="s">
        <v>296</v>
      </c>
      <c r="G205" s="1">
        <v>130010</v>
      </c>
      <c r="H205" s="1">
        <v>130907</v>
      </c>
      <c r="I205" s="55" t="s">
        <v>2117</v>
      </c>
      <c r="J205" s="55" t="s">
        <v>2117</v>
      </c>
      <c r="K205" s="7"/>
      <c r="L205" s="1" t="s">
        <v>500</v>
      </c>
      <c r="M205" s="50">
        <v>384</v>
      </c>
      <c r="N205" s="78">
        <v>42772</v>
      </c>
      <c r="O205" s="1" t="s">
        <v>470</v>
      </c>
    </row>
    <row r="206" spans="1:15" ht="19.5" customHeight="1">
      <c r="A206" s="7" t="s">
        <v>519</v>
      </c>
      <c r="B206" s="57" t="s">
        <v>2114</v>
      </c>
      <c r="C206" s="20" t="s">
        <v>389</v>
      </c>
      <c r="D206" s="71" t="s">
        <v>2018</v>
      </c>
      <c r="E206" s="1" t="s">
        <v>2027</v>
      </c>
      <c r="F206" s="1" t="s">
        <v>296</v>
      </c>
      <c r="G206" s="1">
        <v>130010</v>
      </c>
      <c r="H206" s="1">
        <v>130907</v>
      </c>
      <c r="I206" s="55" t="s">
        <v>2118</v>
      </c>
      <c r="J206" s="55" t="s">
        <v>2118</v>
      </c>
      <c r="K206" s="7"/>
      <c r="L206" s="1" t="s">
        <v>500</v>
      </c>
      <c r="M206" s="50">
        <v>384</v>
      </c>
      <c r="N206" s="78">
        <v>42772</v>
      </c>
      <c r="O206" s="1" t="s">
        <v>470</v>
      </c>
    </row>
    <row r="207" spans="1:15" ht="19.5" customHeight="1">
      <c r="A207" s="7" t="s">
        <v>521</v>
      </c>
      <c r="B207" s="45">
        <v>3156823</v>
      </c>
      <c r="C207" s="20" t="s">
        <v>389</v>
      </c>
      <c r="D207" s="71" t="s">
        <v>2115</v>
      </c>
      <c r="E207" s="1" t="s">
        <v>2027</v>
      </c>
      <c r="F207" s="1" t="s">
        <v>464</v>
      </c>
      <c r="G207" s="1">
        <v>130010</v>
      </c>
      <c r="H207" s="1">
        <v>130907</v>
      </c>
      <c r="I207" s="55" t="s">
        <v>2235</v>
      </c>
      <c r="J207" s="55" t="s">
        <v>2235</v>
      </c>
      <c r="K207" s="7" t="s">
        <v>413</v>
      </c>
      <c r="L207" s="1" t="s">
        <v>500</v>
      </c>
      <c r="M207" s="50">
        <v>384</v>
      </c>
      <c r="N207" s="78">
        <v>42772</v>
      </c>
      <c r="O207" s="1" t="s">
        <v>470</v>
      </c>
    </row>
    <row r="208" spans="1:15" ht="19.5" customHeight="1">
      <c r="A208" s="7" t="s">
        <v>528</v>
      </c>
      <c r="B208" s="10">
        <v>3146516</v>
      </c>
      <c r="C208" s="20" t="s">
        <v>389</v>
      </c>
      <c r="D208" s="22" t="s">
        <v>2234</v>
      </c>
      <c r="E208" s="1" t="s">
        <v>2027</v>
      </c>
      <c r="F208" s="1" t="s">
        <v>464</v>
      </c>
      <c r="G208" s="1">
        <v>130010</v>
      </c>
      <c r="H208" s="1">
        <v>130907</v>
      </c>
      <c r="I208" s="9" t="s">
        <v>1823</v>
      </c>
      <c r="J208" s="9" t="s">
        <v>1823</v>
      </c>
      <c r="K208" s="7" t="s">
        <v>413</v>
      </c>
      <c r="L208" s="9" t="s">
        <v>500</v>
      </c>
      <c r="M208" s="50">
        <v>384</v>
      </c>
      <c r="N208" s="78">
        <v>42772</v>
      </c>
      <c r="O208" s="1" t="s">
        <v>470</v>
      </c>
    </row>
    <row r="209" spans="1:15" ht="19.5" customHeight="1">
      <c r="A209" s="7" t="s">
        <v>535</v>
      </c>
      <c r="B209" s="25">
        <v>3925679</v>
      </c>
      <c r="C209" s="20" t="s">
        <v>389</v>
      </c>
      <c r="D209" s="20" t="s">
        <v>2296</v>
      </c>
      <c r="E209" s="1" t="s">
        <v>2027</v>
      </c>
      <c r="F209" s="1" t="s">
        <v>296</v>
      </c>
      <c r="G209" s="1">
        <v>130010</v>
      </c>
      <c r="H209" s="1">
        <v>130907</v>
      </c>
      <c r="I209" s="20" t="s">
        <v>653</v>
      </c>
      <c r="J209" s="20" t="s">
        <v>2295</v>
      </c>
      <c r="K209" s="1"/>
      <c r="L209" s="1" t="s">
        <v>500</v>
      </c>
      <c r="M209" s="10">
        <v>385</v>
      </c>
      <c r="N209" s="12">
        <v>42772</v>
      </c>
      <c r="O209" s="1" t="s">
        <v>470</v>
      </c>
    </row>
    <row r="210" spans="1:15" ht="19.5" customHeight="1">
      <c r="A210" s="7" t="s">
        <v>541</v>
      </c>
      <c r="B210" s="25">
        <v>3925672</v>
      </c>
      <c r="C210" s="20" t="s">
        <v>389</v>
      </c>
      <c r="D210" s="20" t="s">
        <v>2294</v>
      </c>
      <c r="E210" s="1" t="s">
        <v>2027</v>
      </c>
      <c r="F210" s="1" t="s">
        <v>296</v>
      </c>
      <c r="G210" s="1">
        <v>130010</v>
      </c>
      <c r="H210" s="1">
        <v>130907</v>
      </c>
      <c r="I210" s="20" t="s">
        <v>653</v>
      </c>
      <c r="J210" s="20" t="s">
        <v>2294</v>
      </c>
      <c r="K210" s="1"/>
      <c r="L210" s="1" t="s">
        <v>500</v>
      </c>
      <c r="M210" s="10">
        <v>385</v>
      </c>
      <c r="N210" s="12">
        <v>42772</v>
      </c>
      <c r="O210" s="1" t="s">
        <v>470</v>
      </c>
    </row>
    <row r="211" spans="1:15" ht="19.5" customHeight="1">
      <c r="A211" s="7" t="s">
        <v>550</v>
      </c>
      <c r="B211" s="25">
        <v>3925671</v>
      </c>
      <c r="C211" s="20" t="s">
        <v>389</v>
      </c>
      <c r="D211" s="20" t="s">
        <v>1864</v>
      </c>
      <c r="E211" s="1" t="s">
        <v>2027</v>
      </c>
      <c r="F211" s="1" t="s">
        <v>296</v>
      </c>
      <c r="G211" s="1">
        <v>130010</v>
      </c>
      <c r="H211" s="1">
        <v>130907</v>
      </c>
      <c r="I211" s="20" t="s">
        <v>653</v>
      </c>
      <c r="J211" s="20" t="s">
        <v>1864</v>
      </c>
      <c r="K211" s="1"/>
      <c r="L211" s="1" t="s">
        <v>500</v>
      </c>
      <c r="M211" s="10">
        <v>385</v>
      </c>
      <c r="N211" s="12">
        <v>42772</v>
      </c>
      <c r="O211" s="1" t="s">
        <v>470</v>
      </c>
    </row>
    <row r="212" spans="1:15" ht="19.5" customHeight="1">
      <c r="A212" s="9"/>
      <c r="B212" s="25"/>
      <c r="C212" s="20"/>
      <c r="D212" s="2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9.5" customHeight="1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9.5" customHeight="1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9.5" customHeight="1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9.5" customHeight="1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9.5" customHeight="1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9.5" customHeight="1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9.5" customHeight="1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9.5" customHeight="1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9.5" customHeight="1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9.5" customHeight="1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9.5" customHeight="1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7.75" customHeight="1">
      <c r="A224" s="187" t="s">
        <v>2271</v>
      </c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</row>
    <row r="225" spans="1:15" ht="19.5" customHeight="1">
      <c r="A225" s="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9.5" customHeight="1">
      <c r="A226" s="9"/>
      <c r="B226" s="1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9.5" customHeight="1">
      <c r="A227" s="38" t="s">
        <v>2159</v>
      </c>
      <c r="B227" s="38"/>
      <c r="C227" s="38"/>
      <c r="D227" s="38"/>
      <c r="E227" s="38"/>
      <c r="F227" s="38"/>
      <c r="G227" s="38"/>
      <c r="H227" s="38"/>
      <c r="I227" s="38" t="s">
        <v>972</v>
      </c>
      <c r="J227" s="38"/>
      <c r="K227" s="38"/>
      <c r="L227" s="38" t="s">
        <v>2041</v>
      </c>
      <c r="M227" s="38"/>
      <c r="N227" s="38"/>
      <c r="O227" s="38"/>
    </row>
    <row r="228" spans="1:15" ht="19.5" customHeight="1">
      <c r="A228" s="9"/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9.5" customHeight="1">
      <c r="A229" s="17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48.75" customHeight="1">
      <c r="A230" s="27" t="s">
        <v>442</v>
      </c>
      <c r="B230" s="4" t="s">
        <v>443</v>
      </c>
      <c r="C230" s="4" t="s">
        <v>445</v>
      </c>
      <c r="D230" s="5" t="s">
        <v>446</v>
      </c>
      <c r="E230" s="6" t="s">
        <v>447</v>
      </c>
      <c r="F230" s="6" t="s">
        <v>448</v>
      </c>
      <c r="G230" s="4" t="s">
        <v>449</v>
      </c>
      <c r="H230" s="4" t="s">
        <v>450</v>
      </c>
      <c r="I230" s="4" t="s">
        <v>452</v>
      </c>
      <c r="J230" s="4" t="s">
        <v>451</v>
      </c>
      <c r="K230" s="30" t="s">
        <v>398</v>
      </c>
      <c r="L230" s="3" t="s">
        <v>454</v>
      </c>
      <c r="M230" s="4" t="s">
        <v>455</v>
      </c>
      <c r="N230" s="4" t="s">
        <v>456</v>
      </c>
      <c r="O230" s="4" t="s">
        <v>457</v>
      </c>
    </row>
    <row r="231" spans="1:15" ht="19.5" customHeight="1">
      <c r="A231" s="58" t="s">
        <v>458</v>
      </c>
      <c r="B231" s="60">
        <v>3901066</v>
      </c>
      <c r="C231" s="71" t="s">
        <v>389</v>
      </c>
      <c r="D231" s="71" t="s">
        <v>2284</v>
      </c>
      <c r="E231" s="71" t="s">
        <v>2027</v>
      </c>
      <c r="F231" s="71" t="s">
        <v>464</v>
      </c>
      <c r="G231" s="71">
        <v>130010</v>
      </c>
      <c r="H231" s="71">
        <v>130908</v>
      </c>
      <c r="I231" s="73" t="s">
        <v>2237</v>
      </c>
      <c r="J231" s="73" t="s">
        <v>2237</v>
      </c>
      <c r="K231" s="73" t="s">
        <v>2134</v>
      </c>
      <c r="L231" s="71" t="s">
        <v>500</v>
      </c>
      <c r="M231" s="50">
        <v>4853</v>
      </c>
      <c r="N231" s="78">
        <v>42719</v>
      </c>
      <c r="O231" s="71" t="s">
        <v>470</v>
      </c>
    </row>
    <row r="232" spans="1:15" ht="19.5" customHeight="1">
      <c r="A232" s="58" t="s">
        <v>471</v>
      </c>
      <c r="B232" s="71" t="s">
        <v>2120</v>
      </c>
      <c r="C232" s="71" t="s">
        <v>389</v>
      </c>
      <c r="D232" s="71" t="s">
        <v>417</v>
      </c>
      <c r="E232" s="71" t="s">
        <v>2027</v>
      </c>
      <c r="F232" s="71" t="s">
        <v>464</v>
      </c>
      <c r="G232" s="71">
        <v>130010</v>
      </c>
      <c r="H232" s="71">
        <v>130908</v>
      </c>
      <c r="I232" s="73" t="s">
        <v>76</v>
      </c>
      <c r="J232" s="73" t="s">
        <v>76</v>
      </c>
      <c r="K232" s="73" t="s">
        <v>2134</v>
      </c>
      <c r="L232" s="71" t="s">
        <v>500</v>
      </c>
      <c r="M232" s="50">
        <v>384</v>
      </c>
      <c r="N232" s="78">
        <v>42772</v>
      </c>
      <c r="O232" s="71" t="s">
        <v>470</v>
      </c>
    </row>
    <row r="233" spans="1:15" ht="19.5" customHeight="1">
      <c r="A233" s="58" t="s">
        <v>479</v>
      </c>
      <c r="B233" s="71" t="s">
        <v>2121</v>
      </c>
      <c r="C233" s="71" t="s">
        <v>389</v>
      </c>
      <c r="D233" s="71" t="s">
        <v>2037</v>
      </c>
      <c r="E233" s="71" t="s">
        <v>2027</v>
      </c>
      <c r="F233" s="71" t="s">
        <v>464</v>
      </c>
      <c r="G233" s="71">
        <v>130010</v>
      </c>
      <c r="H233" s="71">
        <v>130908</v>
      </c>
      <c r="I233" s="73" t="s">
        <v>2043</v>
      </c>
      <c r="J233" s="73" t="s">
        <v>2043</v>
      </c>
      <c r="K233" s="73" t="s">
        <v>2134</v>
      </c>
      <c r="L233" s="71" t="s">
        <v>500</v>
      </c>
      <c r="M233" s="50">
        <v>384</v>
      </c>
      <c r="N233" s="78">
        <v>42772</v>
      </c>
      <c r="O233" s="71" t="s">
        <v>470</v>
      </c>
    </row>
    <row r="234" spans="1:15" ht="19.5" customHeight="1">
      <c r="A234" s="58" t="s">
        <v>487</v>
      </c>
      <c r="B234" s="71" t="s">
        <v>2122</v>
      </c>
      <c r="C234" s="71" t="s">
        <v>389</v>
      </c>
      <c r="D234" s="71" t="s">
        <v>2036</v>
      </c>
      <c r="E234" s="71" t="s">
        <v>2027</v>
      </c>
      <c r="F234" s="71" t="s">
        <v>464</v>
      </c>
      <c r="G234" s="71">
        <v>130010</v>
      </c>
      <c r="H234" s="71">
        <v>130908</v>
      </c>
      <c r="I234" s="73" t="s">
        <v>1993</v>
      </c>
      <c r="J234" s="73" t="s">
        <v>1993</v>
      </c>
      <c r="K234" s="73" t="s">
        <v>2134</v>
      </c>
      <c r="L234" s="71" t="s">
        <v>500</v>
      </c>
      <c r="M234" s="50">
        <v>384</v>
      </c>
      <c r="N234" s="78">
        <v>42772</v>
      </c>
      <c r="O234" s="71" t="s">
        <v>470</v>
      </c>
    </row>
    <row r="235" spans="1:15" ht="19.5" customHeight="1">
      <c r="A235" s="58" t="s">
        <v>494</v>
      </c>
      <c r="B235" s="71" t="s">
        <v>2124</v>
      </c>
      <c r="C235" s="71" t="s">
        <v>389</v>
      </c>
      <c r="D235" s="71" t="s">
        <v>2123</v>
      </c>
      <c r="E235" s="71" t="s">
        <v>2027</v>
      </c>
      <c r="F235" s="71" t="s">
        <v>464</v>
      </c>
      <c r="G235" s="71">
        <v>130010</v>
      </c>
      <c r="H235" s="71">
        <v>130908</v>
      </c>
      <c r="I235" s="73" t="s">
        <v>1951</v>
      </c>
      <c r="J235" s="73" t="s">
        <v>1951</v>
      </c>
      <c r="K235" s="73" t="s">
        <v>2134</v>
      </c>
      <c r="L235" s="71" t="s">
        <v>500</v>
      </c>
      <c r="M235" s="50">
        <v>384</v>
      </c>
      <c r="N235" s="78">
        <v>42772</v>
      </c>
      <c r="O235" s="71" t="s">
        <v>470</v>
      </c>
    </row>
    <row r="236" spans="1:15" ht="19.5" customHeight="1">
      <c r="A236" s="58" t="s">
        <v>503</v>
      </c>
      <c r="B236" s="71" t="s">
        <v>2125</v>
      </c>
      <c r="C236" s="71" t="s">
        <v>389</v>
      </c>
      <c r="D236" s="71" t="s">
        <v>2042</v>
      </c>
      <c r="E236" s="71" t="s">
        <v>2027</v>
      </c>
      <c r="F236" s="71" t="s">
        <v>464</v>
      </c>
      <c r="G236" s="71">
        <v>130010</v>
      </c>
      <c r="H236" s="71">
        <v>130908</v>
      </c>
      <c r="I236" s="73" t="s">
        <v>2040</v>
      </c>
      <c r="J236" s="73" t="s">
        <v>2040</v>
      </c>
      <c r="K236" s="73" t="s">
        <v>2134</v>
      </c>
      <c r="L236" s="71" t="s">
        <v>500</v>
      </c>
      <c r="M236" s="50">
        <v>384</v>
      </c>
      <c r="N236" s="78">
        <v>42772</v>
      </c>
      <c r="O236" s="71" t="s">
        <v>470</v>
      </c>
    </row>
    <row r="237" spans="1:15" ht="19.5" customHeight="1">
      <c r="A237" s="58" t="s">
        <v>511</v>
      </c>
      <c r="B237" s="71" t="s">
        <v>2126</v>
      </c>
      <c r="C237" s="71" t="s">
        <v>389</v>
      </c>
      <c r="D237" s="71" t="s">
        <v>1874</v>
      </c>
      <c r="E237" s="71" t="s">
        <v>2027</v>
      </c>
      <c r="F237" s="71" t="s">
        <v>296</v>
      </c>
      <c r="G237" s="71">
        <v>130010</v>
      </c>
      <c r="H237" s="71">
        <v>130908</v>
      </c>
      <c r="I237" s="73" t="s">
        <v>2133</v>
      </c>
      <c r="J237" s="73" t="s">
        <v>2133</v>
      </c>
      <c r="K237" s="61"/>
      <c r="L237" s="71" t="s">
        <v>500</v>
      </c>
      <c r="M237" s="50">
        <v>384</v>
      </c>
      <c r="N237" s="78">
        <v>42772</v>
      </c>
      <c r="O237" s="71" t="s">
        <v>470</v>
      </c>
    </row>
    <row r="238" spans="1:15" ht="19.5" customHeight="1">
      <c r="A238" s="58" t="s">
        <v>519</v>
      </c>
      <c r="B238" s="71" t="s">
        <v>2128</v>
      </c>
      <c r="C238" s="71" t="s">
        <v>389</v>
      </c>
      <c r="D238" s="71" t="s">
        <v>2127</v>
      </c>
      <c r="E238" s="71" t="s">
        <v>2027</v>
      </c>
      <c r="F238" s="71" t="s">
        <v>296</v>
      </c>
      <c r="G238" s="71">
        <v>130010</v>
      </c>
      <c r="H238" s="71">
        <v>130908</v>
      </c>
      <c r="I238" s="73" t="s">
        <v>2127</v>
      </c>
      <c r="J238" s="73" t="s">
        <v>2127</v>
      </c>
      <c r="K238" s="73"/>
      <c r="L238" s="71" t="s">
        <v>500</v>
      </c>
      <c r="M238" s="50">
        <v>384</v>
      </c>
      <c r="N238" s="78">
        <v>42772</v>
      </c>
      <c r="O238" s="71" t="s">
        <v>470</v>
      </c>
    </row>
    <row r="239" spans="1:15" ht="19.5" customHeight="1">
      <c r="A239" s="58" t="s">
        <v>521</v>
      </c>
      <c r="B239" s="71" t="s">
        <v>2130</v>
      </c>
      <c r="C239" s="71" t="s">
        <v>389</v>
      </c>
      <c r="D239" s="71" t="s">
        <v>2129</v>
      </c>
      <c r="E239" s="71" t="s">
        <v>2027</v>
      </c>
      <c r="F239" s="71" t="s">
        <v>464</v>
      </c>
      <c r="G239" s="71">
        <v>130010</v>
      </c>
      <c r="H239" s="71">
        <v>130908</v>
      </c>
      <c r="I239" s="73" t="s">
        <v>1992</v>
      </c>
      <c r="J239" s="73" t="s">
        <v>1992</v>
      </c>
      <c r="K239" s="73" t="s">
        <v>2838</v>
      </c>
      <c r="L239" s="71" t="s">
        <v>500</v>
      </c>
      <c r="M239" s="50">
        <v>384</v>
      </c>
      <c r="N239" s="78">
        <v>42772</v>
      </c>
      <c r="O239" s="71" t="s">
        <v>470</v>
      </c>
    </row>
    <row r="240" spans="1:15" ht="19.5" customHeight="1">
      <c r="A240" s="58" t="s">
        <v>528</v>
      </c>
      <c r="B240" s="71" t="s">
        <v>2131</v>
      </c>
      <c r="C240" s="71" t="s">
        <v>389</v>
      </c>
      <c r="D240" s="71" t="s">
        <v>415</v>
      </c>
      <c r="E240" s="71" t="s">
        <v>2027</v>
      </c>
      <c r="F240" s="71" t="s">
        <v>464</v>
      </c>
      <c r="G240" s="71">
        <v>130010</v>
      </c>
      <c r="H240" s="71">
        <v>130908</v>
      </c>
      <c r="I240" s="73" t="s">
        <v>1869</v>
      </c>
      <c r="J240" s="73" t="s">
        <v>1869</v>
      </c>
      <c r="K240" s="73" t="s">
        <v>2838</v>
      </c>
      <c r="L240" s="71" t="s">
        <v>500</v>
      </c>
      <c r="M240" s="50">
        <v>384</v>
      </c>
      <c r="N240" s="78">
        <v>42772</v>
      </c>
      <c r="O240" s="71" t="s">
        <v>470</v>
      </c>
    </row>
    <row r="241" spans="1:15" ht="19.5" customHeight="1">
      <c r="A241" s="58" t="s">
        <v>535</v>
      </c>
      <c r="B241" s="71" t="s">
        <v>2132</v>
      </c>
      <c r="C241" s="71" t="s">
        <v>389</v>
      </c>
      <c r="D241" s="71" t="s">
        <v>2119</v>
      </c>
      <c r="E241" s="71" t="s">
        <v>2027</v>
      </c>
      <c r="F241" s="71" t="s">
        <v>464</v>
      </c>
      <c r="G241" s="71">
        <v>130010</v>
      </c>
      <c r="H241" s="71">
        <v>130908</v>
      </c>
      <c r="I241" s="73" t="s">
        <v>65</v>
      </c>
      <c r="J241" s="73" t="s">
        <v>65</v>
      </c>
      <c r="K241" s="73" t="s">
        <v>2838</v>
      </c>
      <c r="L241" s="71" t="s">
        <v>500</v>
      </c>
      <c r="M241" s="50">
        <v>384</v>
      </c>
      <c r="N241" s="78">
        <v>42772</v>
      </c>
      <c r="O241" s="71" t="s">
        <v>470</v>
      </c>
    </row>
    <row r="242" spans="1:15" ht="19.5" customHeight="1">
      <c r="A242" s="58" t="s">
        <v>541</v>
      </c>
      <c r="B242" s="60">
        <v>3900231</v>
      </c>
      <c r="C242" s="71" t="s">
        <v>389</v>
      </c>
      <c r="D242" s="71" t="s">
        <v>2285</v>
      </c>
      <c r="E242" s="71" t="s">
        <v>2027</v>
      </c>
      <c r="F242" s="71" t="s">
        <v>464</v>
      </c>
      <c r="G242" s="71">
        <v>130010</v>
      </c>
      <c r="H242" s="71">
        <v>130908</v>
      </c>
      <c r="I242" s="73" t="s">
        <v>673</v>
      </c>
      <c r="J242" s="73" t="s">
        <v>2286</v>
      </c>
      <c r="K242" s="73" t="s">
        <v>2838</v>
      </c>
      <c r="L242" s="71" t="s">
        <v>500</v>
      </c>
      <c r="M242" s="50">
        <v>4853</v>
      </c>
      <c r="N242" s="78">
        <v>42719</v>
      </c>
      <c r="O242" s="71" t="s">
        <v>470</v>
      </c>
    </row>
    <row r="243" spans="1:15" ht="19.5" customHeight="1">
      <c r="A243" s="58" t="s">
        <v>550</v>
      </c>
      <c r="B243" s="61">
        <v>3154332</v>
      </c>
      <c r="C243" s="71" t="s">
        <v>389</v>
      </c>
      <c r="D243" s="60" t="s">
        <v>2236</v>
      </c>
      <c r="E243" s="71" t="s">
        <v>2027</v>
      </c>
      <c r="F243" s="71" t="s">
        <v>464</v>
      </c>
      <c r="G243" s="71">
        <v>130010</v>
      </c>
      <c r="H243" s="71">
        <v>130908</v>
      </c>
      <c r="I243" s="61" t="s">
        <v>2038</v>
      </c>
      <c r="J243" s="61" t="s">
        <v>2038</v>
      </c>
      <c r="K243" s="73" t="s">
        <v>2838</v>
      </c>
      <c r="L243" s="71" t="s">
        <v>500</v>
      </c>
      <c r="M243" s="50">
        <v>384</v>
      </c>
      <c r="N243" s="78">
        <v>42772</v>
      </c>
      <c r="O243" s="71" t="s">
        <v>470</v>
      </c>
    </row>
    <row r="244" spans="1:15" ht="19.5" customHeight="1">
      <c r="A244" s="58" t="s">
        <v>557</v>
      </c>
      <c r="B244" s="61">
        <v>3154336</v>
      </c>
      <c r="C244" s="60" t="s">
        <v>389</v>
      </c>
      <c r="D244" s="60" t="s">
        <v>2255</v>
      </c>
      <c r="E244" s="71" t="s">
        <v>2027</v>
      </c>
      <c r="F244" s="71" t="s">
        <v>464</v>
      </c>
      <c r="G244" s="71">
        <v>130010</v>
      </c>
      <c r="H244" s="71">
        <v>130908</v>
      </c>
      <c r="I244" s="61" t="s">
        <v>2256</v>
      </c>
      <c r="J244" s="61" t="s">
        <v>2256</v>
      </c>
      <c r="K244" s="61"/>
      <c r="L244" s="71" t="s">
        <v>500</v>
      </c>
      <c r="M244" s="50">
        <v>384</v>
      </c>
      <c r="N244" s="78">
        <v>42772</v>
      </c>
      <c r="O244" s="71" t="s">
        <v>470</v>
      </c>
    </row>
    <row r="245" spans="1:15" ht="19.5" customHeight="1">
      <c r="A245" s="58" t="s">
        <v>565</v>
      </c>
      <c r="B245" s="18">
        <v>3926473</v>
      </c>
      <c r="C245" s="60" t="s">
        <v>389</v>
      </c>
      <c r="D245" s="60" t="s">
        <v>2297</v>
      </c>
      <c r="E245" s="71" t="s">
        <v>2027</v>
      </c>
      <c r="F245" s="71" t="s">
        <v>464</v>
      </c>
      <c r="G245" s="71">
        <v>130010</v>
      </c>
      <c r="H245" s="71">
        <v>130908</v>
      </c>
      <c r="I245" s="60" t="s">
        <v>2297</v>
      </c>
      <c r="J245" s="60" t="s">
        <v>2297</v>
      </c>
      <c r="K245" s="18"/>
      <c r="L245" s="71" t="s">
        <v>500</v>
      </c>
      <c r="M245" s="19">
        <v>385</v>
      </c>
      <c r="N245" s="76">
        <v>42772</v>
      </c>
      <c r="O245" s="19" t="s">
        <v>470</v>
      </c>
    </row>
    <row r="246" spans="1:15" ht="19.5" customHeight="1">
      <c r="A246" s="58" t="s">
        <v>767</v>
      </c>
      <c r="B246" s="18">
        <v>3925678</v>
      </c>
      <c r="C246" s="60" t="s">
        <v>389</v>
      </c>
      <c r="D246" s="60" t="s">
        <v>2298</v>
      </c>
      <c r="E246" s="71" t="s">
        <v>2027</v>
      </c>
      <c r="F246" s="71" t="s">
        <v>464</v>
      </c>
      <c r="G246" s="71">
        <v>130010</v>
      </c>
      <c r="H246" s="71">
        <v>130908</v>
      </c>
      <c r="I246" s="60" t="s">
        <v>2834</v>
      </c>
      <c r="J246" s="60" t="s">
        <v>2834</v>
      </c>
      <c r="K246" s="18"/>
      <c r="L246" s="71" t="s">
        <v>500</v>
      </c>
      <c r="M246" s="19">
        <v>385</v>
      </c>
      <c r="N246" s="76">
        <v>42772</v>
      </c>
      <c r="O246" s="19" t="s">
        <v>470</v>
      </c>
    </row>
    <row r="247" spans="1:15" ht="19.5" customHeight="1">
      <c r="A247" s="18"/>
      <c r="B247" s="18"/>
      <c r="C247" s="19"/>
      <c r="D247" s="60"/>
      <c r="E247" s="90"/>
      <c r="F247" s="90"/>
      <c r="G247" s="19"/>
      <c r="H247" s="19"/>
      <c r="I247" s="60"/>
      <c r="J247" s="60"/>
      <c r="K247" s="18"/>
      <c r="L247" s="19"/>
      <c r="M247" s="19"/>
      <c r="N247" s="19"/>
      <c r="O247" s="19"/>
    </row>
    <row r="248" spans="1:15" ht="19.5" customHeight="1">
      <c r="A248" s="18"/>
      <c r="B248" s="18"/>
      <c r="C248" s="19"/>
      <c r="D248" s="90"/>
      <c r="E248" s="90"/>
      <c r="F248" s="90"/>
      <c r="G248" s="19"/>
      <c r="H248" s="19"/>
      <c r="I248" s="18"/>
      <c r="J248" s="18"/>
      <c r="K248" s="18"/>
      <c r="L248" s="19"/>
      <c r="M248" s="19"/>
      <c r="N248" s="19"/>
      <c r="O248" s="19"/>
    </row>
    <row r="249" spans="1:15" ht="19.5" customHeight="1">
      <c r="A249" s="18"/>
      <c r="B249" s="18"/>
      <c r="C249" s="19"/>
      <c r="D249" s="90"/>
      <c r="E249" s="90"/>
      <c r="F249" s="90"/>
      <c r="G249" s="19"/>
      <c r="H249" s="19"/>
      <c r="I249" s="18"/>
      <c r="J249" s="18"/>
      <c r="K249" s="18"/>
      <c r="L249" s="19"/>
      <c r="M249" s="19"/>
      <c r="N249" s="19"/>
      <c r="O249" s="19"/>
    </row>
    <row r="250" spans="1:15" ht="19.5" customHeight="1">
      <c r="A250" s="18"/>
      <c r="B250" s="18"/>
      <c r="C250" s="19"/>
      <c r="D250" s="90"/>
      <c r="E250" s="90"/>
      <c r="F250" s="90"/>
      <c r="G250" s="19"/>
      <c r="H250" s="19"/>
      <c r="I250" s="18"/>
      <c r="J250" s="18"/>
      <c r="K250" s="18"/>
      <c r="L250" s="19"/>
      <c r="M250" s="19"/>
      <c r="N250" s="19"/>
      <c r="O250" s="19"/>
    </row>
    <row r="251" spans="1:15" ht="19.5" customHeight="1">
      <c r="A251" s="18"/>
      <c r="B251" s="18"/>
      <c r="C251" s="19"/>
      <c r="D251" s="90"/>
      <c r="E251" s="90"/>
      <c r="F251" s="90"/>
      <c r="G251" s="19"/>
      <c r="H251" s="19"/>
      <c r="I251" s="18"/>
      <c r="J251" s="18"/>
      <c r="K251" s="18"/>
      <c r="L251" s="19"/>
      <c r="M251" s="19"/>
      <c r="N251" s="19"/>
      <c r="O251" s="19"/>
    </row>
    <row r="252" spans="1:15" ht="19.5" customHeight="1">
      <c r="A252" s="18"/>
      <c r="B252" s="18"/>
      <c r="C252" s="19"/>
      <c r="D252" s="90"/>
      <c r="E252" s="90"/>
      <c r="F252" s="90"/>
      <c r="G252" s="19"/>
      <c r="H252" s="19"/>
      <c r="I252" s="18"/>
      <c r="J252" s="18"/>
      <c r="K252" s="18"/>
      <c r="L252" s="19"/>
      <c r="M252" s="19"/>
      <c r="N252" s="19"/>
      <c r="O252" s="19"/>
    </row>
    <row r="253" spans="1:15" ht="19.5" customHeight="1">
      <c r="A253" s="18"/>
      <c r="B253" s="18"/>
      <c r="C253" s="19"/>
      <c r="D253" s="90"/>
      <c r="E253" s="90"/>
      <c r="F253" s="90"/>
      <c r="G253" s="19"/>
      <c r="H253" s="19"/>
      <c r="I253" s="18"/>
      <c r="J253" s="18"/>
      <c r="K253" s="18"/>
      <c r="L253" s="19"/>
      <c r="M253" s="19"/>
      <c r="N253" s="19"/>
      <c r="O253" s="19"/>
    </row>
    <row r="254" spans="1:15" ht="19.5" customHeight="1">
      <c r="A254" s="18"/>
      <c r="B254" s="18"/>
      <c r="C254" s="19"/>
      <c r="D254" s="90"/>
      <c r="E254" s="90"/>
      <c r="F254" s="90"/>
      <c r="G254" s="19"/>
      <c r="H254" s="19"/>
      <c r="I254" s="18"/>
      <c r="J254" s="18"/>
      <c r="K254" s="18"/>
      <c r="L254" s="19"/>
      <c r="M254" s="19"/>
      <c r="N254" s="19"/>
      <c r="O254" s="19"/>
    </row>
    <row r="255" spans="1:15" ht="19.5" customHeight="1">
      <c r="A255" s="18"/>
      <c r="B255" s="18"/>
      <c r="C255" s="19"/>
      <c r="D255" s="90"/>
      <c r="E255" s="90"/>
      <c r="F255" s="90"/>
      <c r="G255" s="19"/>
      <c r="H255" s="19"/>
      <c r="I255" s="18"/>
      <c r="J255" s="18"/>
      <c r="K255" s="18"/>
      <c r="L255" s="19"/>
      <c r="M255" s="19"/>
      <c r="N255" s="19"/>
      <c r="O255" s="19"/>
    </row>
    <row r="256" spans="1:15" ht="30" customHeight="1">
      <c r="A256" s="187" t="s">
        <v>2271</v>
      </c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</row>
    <row r="257" spans="1:15" ht="19.5" customHeight="1">
      <c r="A257" s="22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</row>
    <row r="258" spans="1:15" ht="19.5" customHeight="1">
      <c r="A258" s="22"/>
      <c r="B258" s="3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ht="19.5" customHeight="1">
      <c r="A259" s="79" t="s">
        <v>2163</v>
      </c>
      <c r="B259" s="79"/>
      <c r="C259" s="79"/>
      <c r="D259" s="79"/>
      <c r="E259" s="79"/>
      <c r="F259" s="79"/>
      <c r="G259" s="79"/>
      <c r="H259" s="79"/>
      <c r="I259" s="79" t="s">
        <v>972</v>
      </c>
      <c r="J259" s="79"/>
      <c r="K259" s="79"/>
      <c r="L259" s="79" t="s">
        <v>2025</v>
      </c>
      <c r="M259" s="79"/>
      <c r="N259" s="79"/>
      <c r="O259" s="79"/>
    </row>
    <row r="260" spans="1:15" ht="19.5" customHeight="1">
      <c r="A260" s="22"/>
      <c r="B260" s="3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ht="19.5" customHeight="1">
      <c r="A261" s="33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ht="51.75" customHeight="1">
      <c r="A262" s="34" t="s">
        <v>442</v>
      </c>
      <c r="B262" s="30" t="s">
        <v>443</v>
      </c>
      <c r="C262" s="30" t="s">
        <v>445</v>
      </c>
      <c r="D262" s="35" t="s">
        <v>446</v>
      </c>
      <c r="E262" s="36" t="s">
        <v>447</v>
      </c>
      <c r="F262" s="36" t="s">
        <v>448</v>
      </c>
      <c r="G262" s="30" t="s">
        <v>449</v>
      </c>
      <c r="H262" s="30" t="s">
        <v>450</v>
      </c>
      <c r="I262" s="30" t="s">
        <v>452</v>
      </c>
      <c r="J262" s="30" t="s">
        <v>451</v>
      </c>
      <c r="K262" s="30" t="s">
        <v>398</v>
      </c>
      <c r="L262" s="37" t="s">
        <v>454</v>
      </c>
      <c r="M262" s="30" t="s">
        <v>455</v>
      </c>
      <c r="N262" s="30" t="s">
        <v>456</v>
      </c>
      <c r="O262" s="30" t="s">
        <v>457</v>
      </c>
    </row>
    <row r="263" spans="1:15" ht="19.5" customHeight="1">
      <c r="A263" s="40" t="s">
        <v>458</v>
      </c>
      <c r="B263" s="46">
        <v>3154319</v>
      </c>
      <c r="C263" s="20" t="s">
        <v>389</v>
      </c>
      <c r="D263" s="20" t="s">
        <v>2224</v>
      </c>
      <c r="E263" s="20" t="s">
        <v>2027</v>
      </c>
      <c r="F263" s="20" t="s">
        <v>296</v>
      </c>
      <c r="G263" s="20">
        <v>130010</v>
      </c>
      <c r="H263" s="20">
        <v>131002</v>
      </c>
      <c r="I263" s="20" t="s">
        <v>2224</v>
      </c>
      <c r="J263" s="20" t="s">
        <v>2224</v>
      </c>
      <c r="K263" s="20" t="s">
        <v>2225</v>
      </c>
      <c r="L263" s="20" t="s">
        <v>500</v>
      </c>
      <c r="M263" s="50">
        <v>384</v>
      </c>
      <c r="N263" s="78">
        <v>42772</v>
      </c>
      <c r="O263" s="20" t="s">
        <v>470</v>
      </c>
    </row>
    <row r="264" spans="1:15" ht="19.5" customHeight="1">
      <c r="A264" s="40" t="s">
        <v>471</v>
      </c>
      <c r="B264" s="46">
        <v>3154327</v>
      </c>
      <c r="C264" s="20" t="s">
        <v>389</v>
      </c>
      <c r="D264" s="20" t="s">
        <v>106</v>
      </c>
      <c r="E264" s="20" t="s">
        <v>2027</v>
      </c>
      <c r="F264" s="20" t="s">
        <v>296</v>
      </c>
      <c r="G264" s="20">
        <v>130010</v>
      </c>
      <c r="H264" s="20">
        <v>131002</v>
      </c>
      <c r="I264" s="20" t="s">
        <v>106</v>
      </c>
      <c r="J264" s="20" t="s">
        <v>106</v>
      </c>
      <c r="K264" s="20" t="s">
        <v>2225</v>
      </c>
      <c r="L264" s="71" t="s">
        <v>500</v>
      </c>
      <c r="M264" s="50">
        <v>384</v>
      </c>
      <c r="N264" s="78">
        <v>42772</v>
      </c>
      <c r="O264" s="20" t="s">
        <v>470</v>
      </c>
    </row>
    <row r="265" spans="1:15" ht="19.5" customHeight="1">
      <c r="A265" s="40"/>
      <c r="B265" s="46"/>
      <c r="C265" s="20"/>
      <c r="D265" s="40"/>
      <c r="E265" s="20"/>
      <c r="F265" s="20"/>
      <c r="G265" s="20"/>
      <c r="H265" s="20"/>
      <c r="I265" s="20"/>
      <c r="J265" s="40"/>
      <c r="K265" s="40"/>
      <c r="L265" s="20"/>
      <c r="M265" s="94"/>
      <c r="N265" s="94"/>
      <c r="O265" s="20"/>
    </row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</sheetData>
  <sheetProtection/>
  <mergeCells count="9">
    <mergeCell ref="A160:O160"/>
    <mergeCell ref="A192:O192"/>
    <mergeCell ref="A224:O224"/>
    <mergeCell ref="A256:O256"/>
    <mergeCell ref="A2:O2"/>
    <mergeCell ref="A33:O33"/>
    <mergeCell ref="A65:O65"/>
    <mergeCell ref="A96:O96"/>
    <mergeCell ref="A128:O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6">
      <selection activeCell="A1" sqref="A1:F20"/>
    </sheetView>
  </sheetViews>
  <sheetFormatPr defaultColWidth="11.421875" defaultRowHeight="12.75"/>
  <cols>
    <col min="1" max="1" width="24.8515625" style="0" customWidth="1"/>
    <col min="4" max="4" width="15.28125" style="0" customWidth="1"/>
  </cols>
  <sheetData>
    <row r="1" spans="1:6" ht="15.75">
      <c r="A1" s="192" t="s">
        <v>2861</v>
      </c>
      <c r="B1" s="192"/>
      <c r="C1" s="192"/>
      <c r="D1" s="192"/>
      <c r="E1" s="192"/>
      <c r="F1" s="192"/>
    </row>
    <row r="3" ht="12.75">
      <c r="A3" s="147" t="s">
        <v>2862</v>
      </c>
    </row>
    <row r="4" ht="12.75">
      <c r="A4" s="147"/>
    </row>
    <row r="5" spans="1:6" ht="48.75" customHeight="1">
      <c r="A5" s="190" t="s">
        <v>2857</v>
      </c>
      <c r="B5" s="188" t="s">
        <v>2854</v>
      </c>
      <c r="C5" s="188"/>
      <c r="D5" s="188"/>
      <c r="E5" s="188"/>
      <c r="F5" s="189"/>
    </row>
    <row r="6" spans="1:6" ht="30.75" customHeight="1">
      <c r="A6" s="191"/>
      <c r="B6" s="146" t="s">
        <v>2808</v>
      </c>
      <c r="C6" s="146" t="s">
        <v>2570</v>
      </c>
      <c r="D6" s="146" t="s">
        <v>2855</v>
      </c>
      <c r="E6" s="146" t="s">
        <v>2856</v>
      </c>
      <c r="F6" s="146" t="s">
        <v>2858</v>
      </c>
    </row>
    <row r="7" spans="1:6" ht="19.5" customHeight="1">
      <c r="A7" s="146" t="s">
        <v>465</v>
      </c>
      <c r="B7" s="145">
        <v>13</v>
      </c>
      <c r="C7" s="145">
        <v>46</v>
      </c>
      <c r="D7" s="145"/>
      <c r="E7" s="145">
        <v>4</v>
      </c>
      <c r="F7" s="145">
        <f>SUM(B7+C7+D7+E7)</f>
        <v>63</v>
      </c>
    </row>
    <row r="8" spans="1:6" ht="19.5" customHeight="1">
      <c r="A8" s="146" t="s">
        <v>621</v>
      </c>
      <c r="B8" s="145">
        <v>1</v>
      </c>
      <c r="C8" s="145">
        <v>53</v>
      </c>
      <c r="D8" s="145"/>
      <c r="E8" s="145">
        <v>4</v>
      </c>
      <c r="F8" s="145">
        <f aca="true" t="shared" si="0" ref="F8:F19">SUM(B8+C8+D8+E8)</f>
        <v>58</v>
      </c>
    </row>
    <row r="9" spans="1:6" ht="19.5" customHeight="1">
      <c r="A9" s="146" t="s">
        <v>627</v>
      </c>
      <c r="B9" s="145">
        <v>2</v>
      </c>
      <c r="C9" s="145">
        <v>25</v>
      </c>
      <c r="D9" s="145"/>
      <c r="E9" s="145">
        <v>4</v>
      </c>
      <c r="F9" s="145">
        <f t="shared" si="0"/>
        <v>31</v>
      </c>
    </row>
    <row r="10" spans="1:6" ht="19.5" customHeight="1">
      <c r="A10" s="146" t="s">
        <v>634</v>
      </c>
      <c r="B10" s="145">
        <v>3</v>
      </c>
      <c r="C10" s="145">
        <v>16</v>
      </c>
      <c r="D10" s="145"/>
      <c r="E10" s="145">
        <v>4</v>
      </c>
      <c r="F10" s="145">
        <f t="shared" si="0"/>
        <v>23</v>
      </c>
    </row>
    <row r="11" spans="1:6" ht="19.5" customHeight="1">
      <c r="A11" s="146" t="s">
        <v>643</v>
      </c>
      <c r="B11" s="145">
        <v>2</v>
      </c>
      <c r="C11" s="145">
        <v>29</v>
      </c>
      <c r="D11" s="145"/>
      <c r="E11" s="145">
        <v>11</v>
      </c>
      <c r="F11" s="145">
        <f t="shared" si="0"/>
        <v>42</v>
      </c>
    </row>
    <row r="12" spans="1:6" ht="19.5" customHeight="1">
      <c r="A12" s="146" t="s">
        <v>649</v>
      </c>
      <c r="B12" s="145">
        <v>2</v>
      </c>
      <c r="C12" s="145">
        <v>36</v>
      </c>
      <c r="D12" s="145"/>
      <c r="E12" s="145">
        <v>6</v>
      </c>
      <c r="F12" s="145">
        <f t="shared" si="0"/>
        <v>44</v>
      </c>
    </row>
    <row r="13" spans="1:6" ht="19.5" customHeight="1">
      <c r="A13" s="146" t="s">
        <v>653</v>
      </c>
      <c r="B13" s="145">
        <v>2</v>
      </c>
      <c r="C13" s="145">
        <v>30</v>
      </c>
      <c r="D13" s="145"/>
      <c r="E13" s="145">
        <v>7</v>
      </c>
      <c r="F13" s="145">
        <f t="shared" si="0"/>
        <v>39</v>
      </c>
    </row>
    <row r="14" spans="1:6" ht="19.5" customHeight="1">
      <c r="A14" s="146" t="s">
        <v>665</v>
      </c>
      <c r="B14" s="145">
        <v>7</v>
      </c>
      <c r="C14" s="145">
        <v>24</v>
      </c>
      <c r="D14" s="145"/>
      <c r="E14" s="145">
        <v>13</v>
      </c>
      <c r="F14" s="145">
        <f t="shared" si="0"/>
        <v>44</v>
      </c>
    </row>
    <row r="15" spans="1:6" ht="19.5" customHeight="1">
      <c r="A15" s="146" t="s">
        <v>677</v>
      </c>
      <c r="B15" s="145"/>
      <c r="C15" s="145">
        <v>11</v>
      </c>
      <c r="D15" s="145"/>
      <c r="E15" s="145">
        <v>1</v>
      </c>
      <c r="F15" s="145">
        <f t="shared" si="0"/>
        <v>12</v>
      </c>
    </row>
    <row r="16" spans="1:6" ht="19.5" customHeight="1">
      <c r="A16" s="146" t="s">
        <v>681</v>
      </c>
      <c r="B16" s="145"/>
      <c r="C16" s="145">
        <v>9</v>
      </c>
      <c r="D16" s="145"/>
      <c r="E16" s="145"/>
      <c r="F16" s="145">
        <f t="shared" si="0"/>
        <v>9</v>
      </c>
    </row>
    <row r="17" spans="1:6" ht="19.5" customHeight="1">
      <c r="A17" s="146" t="s">
        <v>690</v>
      </c>
      <c r="B17" s="145"/>
      <c r="C17" s="145">
        <v>15</v>
      </c>
      <c r="D17" s="145"/>
      <c r="E17" s="145"/>
      <c r="F17" s="145">
        <f t="shared" si="0"/>
        <v>15</v>
      </c>
    </row>
    <row r="18" spans="1:6" ht="19.5" customHeight="1">
      <c r="A18" s="146" t="s">
        <v>2859</v>
      </c>
      <c r="B18" s="145"/>
      <c r="C18" s="145">
        <v>3</v>
      </c>
      <c r="D18" s="145"/>
      <c r="E18" s="145"/>
      <c r="F18" s="145">
        <f t="shared" si="0"/>
        <v>3</v>
      </c>
    </row>
    <row r="19" spans="1:6" ht="19.5" customHeight="1">
      <c r="A19" s="146" t="s">
        <v>2860</v>
      </c>
      <c r="B19" s="145"/>
      <c r="C19" s="145">
        <v>1</v>
      </c>
      <c r="D19" s="145"/>
      <c r="E19" s="145"/>
      <c r="F19" s="145">
        <f t="shared" si="0"/>
        <v>1</v>
      </c>
    </row>
    <row r="20" spans="1:6" ht="19.5" customHeight="1">
      <c r="A20" s="148" t="s">
        <v>2858</v>
      </c>
      <c r="B20" s="145">
        <f>SUM(B7:B19)</f>
        <v>32</v>
      </c>
      <c r="C20" s="145">
        <f>SUM(C7:C19)</f>
        <v>298</v>
      </c>
      <c r="D20" s="145"/>
      <c r="E20" s="145">
        <f>SUM(E7:E19)</f>
        <v>54</v>
      </c>
      <c r="F20" s="145">
        <f>SUM(B20:E20)</f>
        <v>384</v>
      </c>
    </row>
  </sheetData>
  <sheetProtection/>
  <mergeCells count="3">
    <mergeCell ref="B5:F5"/>
    <mergeCell ref="A5:A6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0">
      <selection activeCell="B15" sqref="B15"/>
    </sheetView>
  </sheetViews>
  <sheetFormatPr defaultColWidth="11.421875" defaultRowHeight="12.75"/>
  <cols>
    <col min="1" max="1" width="4.7109375" style="0" customWidth="1"/>
    <col min="2" max="2" width="7.7109375" style="0" customWidth="1"/>
    <col min="3" max="3" width="9.00390625" style="0" customWidth="1"/>
    <col min="4" max="4" width="4.28125" style="0" customWidth="1"/>
    <col min="5" max="5" width="20.28125" style="0" customWidth="1"/>
    <col min="6" max="6" width="4.8515625" style="0" customWidth="1"/>
    <col min="7" max="7" width="4.28125" style="0" customWidth="1"/>
    <col min="8" max="8" width="7.8515625" style="0" customWidth="1"/>
    <col min="9" max="9" width="7.421875" style="0" customWidth="1"/>
    <col min="10" max="10" width="17.8515625" style="0" customWidth="1"/>
    <col min="11" max="11" width="21.00390625" style="0" customWidth="1"/>
    <col min="12" max="12" width="32.28125" style="0" customWidth="1"/>
    <col min="13" max="13" width="8.421875" style="0" customWidth="1"/>
    <col min="14" max="14" width="6.28125" style="123" bestFit="1" customWidth="1"/>
    <col min="15" max="15" width="10.140625" style="123" bestFit="1" customWidth="1"/>
    <col min="16" max="16" width="10.42187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1"/>
    </row>
    <row r="3" spans="1:16" ht="19.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1"/>
    </row>
    <row r="4" spans="1:16" ht="19.5" customHeight="1">
      <c r="A4" s="2"/>
      <c r="B4" s="2" t="s">
        <v>440</v>
      </c>
      <c r="C4" s="2"/>
      <c r="D4" s="2"/>
      <c r="E4" s="2"/>
      <c r="F4" s="2"/>
      <c r="G4" s="1"/>
      <c r="H4" s="2"/>
      <c r="I4" s="2" t="s">
        <v>1954</v>
      </c>
      <c r="J4" s="2"/>
      <c r="K4" s="2"/>
      <c r="L4" s="1"/>
      <c r="M4" s="2" t="s">
        <v>624</v>
      </c>
      <c r="N4" s="161"/>
      <c r="P4" s="1"/>
    </row>
    <row r="5" spans="1:16" ht="19.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P5" s="1"/>
    </row>
    <row r="6" spans="1:16" ht="77.25" customHeight="1">
      <c r="A6" s="27" t="s">
        <v>442</v>
      </c>
      <c r="B6" s="4" t="s">
        <v>443</v>
      </c>
      <c r="C6" s="4" t="s">
        <v>444</v>
      </c>
      <c r="D6" s="4" t="s">
        <v>445</v>
      </c>
      <c r="E6" s="5" t="s">
        <v>446</v>
      </c>
      <c r="F6" s="6" t="s">
        <v>447</v>
      </c>
      <c r="G6" s="6" t="s">
        <v>448</v>
      </c>
      <c r="H6" s="4" t="s">
        <v>449</v>
      </c>
      <c r="I6" s="4" t="s">
        <v>450</v>
      </c>
      <c r="J6" s="4" t="s">
        <v>451</v>
      </c>
      <c r="K6" s="4" t="s">
        <v>452</v>
      </c>
      <c r="L6" s="4" t="s">
        <v>453</v>
      </c>
      <c r="M6" s="3" t="s">
        <v>454</v>
      </c>
      <c r="N6" s="162" t="s">
        <v>455</v>
      </c>
      <c r="O6" s="162" t="s">
        <v>456</v>
      </c>
      <c r="P6" s="4" t="s">
        <v>457</v>
      </c>
    </row>
    <row r="7" spans="1:19" ht="19.5" customHeight="1">
      <c r="A7" s="49" t="s">
        <v>458</v>
      </c>
      <c r="B7" s="7" t="s">
        <v>628</v>
      </c>
      <c r="C7" s="7" t="s">
        <v>629</v>
      </c>
      <c r="D7" s="1" t="s">
        <v>609</v>
      </c>
      <c r="E7" s="50">
        <v>1684</v>
      </c>
      <c r="F7" s="20" t="s">
        <v>463</v>
      </c>
      <c r="G7" s="20" t="s">
        <v>464</v>
      </c>
      <c r="H7" s="50">
        <v>130010</v>
      </c>
      <c r="I7" s="50">
        <v>130903</v>
      </c>
      <c r="J7" s="40" t="s">
        <v>630</v>
      </c>
      <c r="K7" s="40" t="s">
        <v>630</v>
      </c>
      <c r="L7" s="85" t="s">
        <v>2620</v>
      </c>
      <c r="M7" s="20" t="s">
        <v>467</v>
      </c>
      <c r="N7" s="163" t="s">
        <v>631</v>
      </c>
      <c r="O7" s="163" t="s">
        <v>632</v>
      </c>
      <c r="P7" s="20" t="s">
        <v>470</v>
      </c>
      <c r="Q7" s="26"/>
      <c r="R7" s="26"/>
      <c r="S7" s="26"/>
    </row>
    <row r="8" spans="1:19" ht="19.5" customHeight="1">
      <c r="A8" s="49" t="s">
        <v>471</v>
      </c>
      <c r="B8" s="7" t="s">
        <v>625</v>
      </c>
      <c r="C8" s="7" t="s">
        <v>626</v>
      </c>
      <c r="D8" s="1" t="s">
        <v>609</v>
      </c>
      <c r="E8" s="50">
        <v>1860</v>
      </c>
      <c r="F8" s="20" t="s">
        <v>463</v>
      </c>
      <c r="G8" s="20" t="s">
        <v>464</v>
      </c>
      <c r="H8" s="50">
        <v>130010</v>
      </c>
      <c r="I8" s="50">
        <v>130903</v>
      </c>
      <c r="J8" s="40" t="s">
        <v>627</v>
      </c>
      <c r="K8" s="40" t="s">
        <v>627</v>
      </c>
      <c r="L8" s="85" t="s">
        <v>2707</v>
      </c>
      <c r="M8" s="20" t="s">
        <v>500</v>
      </c>
      <c r="N8" s="163" t="s">
        <v>526</v>
      </c>
      <c r="O8" s="163" t="s">
        <v>527</v>
      </c>
      <c r="P8" s="20" t="s">
        <v>470</v>
      </c>
      <c r="Q8" s="26"/>
      <c r="R8" s="26"/>
      <c r="S8" s="26"/>
    </row>
    <row r="9" spans="1:19" ht="19.5" customHeight="1">
      <c r="A9" s="49" t="s">
        <v>479</v>
      </c>
      <c r="B9" s="46">
        <v>1616051</v>
      </c>
      <c r="C9" s="61">
        <v>269687</v>
      </c>
      <c r="D9" s="50" t="s">
        <v>609</v>
      </c>
      <c r="E9" s="50">
        <v>80166</v>
      </c>
      <c r="F9" s="50" t="s">
        <v>463</v>
      </c>
      <c r="G9" s="50" t="s">
        <v>464</v>
      </c>
      <c r="H9" s="50">
        <v>130010</v>
      </c>
      <c r="I9" s="50">
        <v>130908</v>
      </c>
      <c r="J9" s="50" t="s">
        <v>400</v>
      </c>
      <c r="K9" s="50" t="s">
        <v>400</v>
      </c>
      <c r="L9" s="85" t="s">
        <v>2773</v>
      </c>
      <c r="M9" s="50" t="s">
        <v>500</v>
      </c>
      <c r="N9" s="155" t="s">
        <v>2011</v>
      </c>
      <c r="O9" s="155">
        <v>16012013</v>
      </c>
      <c r="P9" s="50" t="s">
        <v>470</v>
      </c>
      <c r="Q9" s="26"/>
      <c r="R9" s="26"/>
      <c r="S9" s="26"/>
    </row>
    <row r="10" spans="1:19" ht="19.5" customHeight="1">
      <c r="A10" s="49" t="s">
        <v>487</v>
      </c>
      <c r="B10" s="46">
        <v>1426410</v>
      </c>
      <c r="C10" s="56" t="s">
        <v>1223</v>
      </c>
      <c r="D10" s="1" t="s">
        <v>609</v>
      </c>
      <c r="E10" s="46">
        <v>80167</v>
      </c>
      <c r="F10" s="20" t="s">
        <v>463</v>
      </c>
      <c r="G10" s="20" t="s">
        <v>464</v>
      </c>
      <c r="H10" s="50">
        <v>130010</v>
      </c>
      <c r="I10" s="50">
        <v>130903</v>
      </c>
      <c r="J10" s="50" t="s">
        <v>1225</v>
      </c>
      <c r="K10" s="50" t="s">
        <v>1225</v>
      </c>
      <c r="L10" s="85" t="s">
        <v>2353</v>
      </c>
      <c r="M10" s="20" t="s">
        <v>500</v>
      </c>
      <c r="N10" s="155">
        <v>1950</v>
      </c>
      <c r="O10" s="157">
        <v>40106</v>
      </c>
      <c r="P10" s="20" t="s">
        <v>470</v>
      </c>
      <c r="Q10" s="26"/>
      <c r="R10" s="26"/>
      <c r="S10" s="26"/>
    </row>
    <row r="11" spans="1:19" ht="19.5" customHeight="1">
      <c r="A11" s="49" t="s">
        <v>494</v>
      </c>
      <c r="B11" s="46" t="s">
        <v>1988</v>
      </c>
      <c r="C11" s="61">
        <v>269705</v>
      </c>
      <c r="D11" s="25" t="s">
        <v>609</v>
      </c>
      <c r="E11" s="46">
        <v>80168</v>
      </c>
      <c r="F11" s="50" t="s">
        <v>463</v>
      </c>
      <c r="G11" s="50" t="s">
        <v>464</v>
      </c>
      <c r="H11" s="50">
        <v>130010</v>
      </c>
      <c r="I11" s="50">
        <v>130908</v>
      </c>
      <c r="J11" s="50" t="s">
        <v>1230</v>
      </c>
      <c r="K11" s="50" t="s">
        <v>1230</v>
      </c>
      <c r="L11" s="84" t="s">
        <v>2354</v>
      </c>
      <c r="M11" s="50" t="s">
        <v>500</v>
      </c>
      <c r="N11" s="155" t="s">
        <v>672</v>
      </c>
      <c r="O11" s="155" t="s">
        <v>2863</v>
      </c>
      <c r="P11" s="50" t="s">
        <v>470</v>
      </c>
      <c r="Q11" s="117" t="s">
        <v>2808</v>
      </c>
      <c r="R11" s="26">
        <v>4</v>
      </c>
      <c r="S11" s="26"/>
    </row>
    <row r="12" spans="1:19" ht="19.5" customHeight="1">
      <c r="A12" s="49" t="s">
        <v>503</v>
      </c>
      <c r="B12" s="46">
        <v>1616069</v>
      </c>
      <c r="C12" s="61">
        <v>269710</v>
      </c>
      <c r="D12" s="25" t="s">
        <v>609</v>
      </c>
      <c r="E12" s="50">
        <v>80169</v>
      </c>
      <c r="F12" s="50" t="s">
        <v>463</v>
      </c>
      <c r="G12" s="50" t="s">
        <v>464</v>
      </c>
      <c r="H12" s="50">
        <v>130010</v>
      </c>
      <c r="I12" s="50">
        <v>130908</v>
      </c>
      <c r="J12" s="50" t="s">
        <v>1237</v>
      </c>
      <c r="K12" s="50" t="s">
        <v>1237</v>
      </c>
      <c r="L12" s="85" t="s">
        <v>2355</v>
      </c>
      <c r="M12" s="50" t="s">
        <v>500</v>
      </c>
      <c r="N12" s="155" t="s">
        <v>2011</v>
      </c>
      <c r="O12" s="155">
        <v>16012013</v>
      </c>
      <c r="P12" s="50" t="s">
        <v>470</v>
      </c>
      <c r="Q12" s="129" t="s">
        <v>2811</v>
      </c>
      <c r="R12" s="26">
        <v>8</v>
      </c>
      <c r="S12" s="26"/>
    </row>
    <row r="13" spans="1:19" ht="19.5" customHeight="1">
      <c r="A13" s="49" t="s">
        <v>511</v>
      </c>
      <c r="B13" s="46">
        <v>1616077</v>
      </c>
      <c r="C13" s="61">
        <v>269729</v>
      </c>
      <c r="D13" s="50" t="s">
        <v>609</v>
      </c>
      <c r="E13" s="50">
        <v>80170</v>
      </c>
      <c r="F13" s="50" t="s">
        <v>463</v>
      </c>
      <c r="G13" s="50" t="s">
        <v>464</v>
      </c>
      <c r="H13" s="50">
        <v>130010</v>
      </c>
      <c r="I13" s="50">
        <v>130908</v>
      </c>
      <c r="J13" s="50" t="s">
        <v>1242</v>
      </c>
      <c r="K13" s="50" t="s">
        <v>1242</v>
      </c>
      <c r="L13" s="85" t="s">
        <v>2774</v>
      </c>
      <c r="M13" s="50" t="s">
        <v>500</v>
      </c>
      <c r="N13" s="155" t="s">
        <v>2011</v>
      </c>
      <c r="O13" s="155">
        <v>16012013</v>
      </c>
      <c r="P13" s="50" t="s">
        <v>470</v>
      </c>
      <c r="Q13" s="128" t="s">
        <v>2812</v>
      </c>
      <c r="R13" s="26">
        <v>12</v>
      </c>
      <c r="S13" s="26"/>
    </row>
    <row r="14" spans="1:19" ht="19.5" customHeight="1">
      <c r="A14" s="49" t="s">
        <v>519</v>
      </c>
      <c r="B14" s="46">
        <v>1616150</v>
      </c>
      <c r="C14" s="61">
        <v>269767</v>
      </c>
      <c r="D14" s="25" t="s">
        <v>609</v>
      </c>
      <c r="E14" s="50">
        <v>80765</v>
      </c>
      <c r="F14" s="50" t="s">
        <v>463</v>
      </c>
      <c r="G14" s="50" t="s">
        <v>464</v>
      </c>
      <c r="H14" s="50">
        <v>130010</v>
      </c>
      <c r="I14" s="50">
        <v>130908</v>
      </c>
      <c r="J14" s="50" t="s">
        <v>1252</v>
      </c>
      <c r="K14" s="50" t="s">
        <v>1252</v>
      </c>
      <c r="L14" s="85" t="s">
        <v>2357</v>
      </c>
      <c r="M14" s="50" t="s">
        <v>500</v>
      </c>
      <c r="N14" s="155" t="s">
        <v>2011</v>
      </c>
      <c r="O14" s="155">
        <v>16012013</v>
      </c>
      <c r="P14" s="50" t="s">
        <v>470</v>
      </c>
      <c r="Q14" s="26"/>
      <c r="R14" s="121">
        <v>24</v>
      </c>
      <c r="S14" s="26"/>
    </row>
    <row r="15" spans="1:19" ht="19.5" customHeight="1">
      <c r="A15" s="49" t="s">
        <v>521</v>
      </c>
      <c r="B15" s="46">
        <v>1427319</v>
      </c>
      <c r="C15" s="56" t="s">
        <v>1255</v>
      </c>
      <c r="D15" s="1" t="s">
        <v>609</v>
      </c>
      <c r="E15" s="46">
        <v>80766</v>
      </c>
      <c r="F15" s="20" t="s">
        <v>463</v>
      </c>
      <c r="G15" s="20" t="s">
        <v>464</v>
      </c>
      <c r="H15" s="50">
        <v>130010</v>
      </c>
      <c r="I15" s="50">
        <v>130903</v>
      </c>
      <c r="J15" s="50" t="s">
        <v>1257</v>
      </c>
      <c r="K15" s="50" t="s">
        <v>1257</v>
      </c>
      <c r="L15" s="85" t="s">
        <v>2358</v>
      </c>
      <c r="M15" s="20" t="s">
        <v>500</v>
      </c>
      <c r="N15" s="155">
        <v>1950</v>
      </c>
      <c r="O15" s="157">
        <v>40106</v>
      </c>
      <c r="P15" s="20" t="s">
        <v>470</v>
      </c>
      <c r="Q15" s="26"/>
      <c r="R15" s="26"/>
      <c r="S15" s="26"/>
    </row>
    <row r="16" spans="1:19" ht="19.5" customHeight="1">
      <c r="A16" s="49" t="s">
        <v>528</v>
      </c>
      <c r="B16" s="46">
        <v>1616176</v>
      </c>
      <c r="C16" s="61">
        <v>269791</v>
      </c>
      <c r="D16" s="25" t="s">
        <v>609</v>
      </c>
      <c r="E16" s="50">
        <v>80799</v>
      </c>
      <c r="F16" s="50" t="s">
        <v>463</v>
      </c>
      <c r="G16" s="50" t="s">
        <v>464</v>
      </c>
      <c r="H16" s="50">
        <v>130010</v>
      </c>
      <c r="I16" s="50">
        <v>130908</v>
      </c>
      <c r="J16" s="50" t="s">
        <v>1262</v>
      </c>
      <c r="K16" s="50" t="s">
        <v>2012</v>
      </c>
      <c r="L16" s="85" t="s">
        <v>2359</v>
      </c>
      <c r="M16" s="50" t="s">
        <v>500</v>
      </c>
      <c r="N16" s="155" t="s">
        <v>2011</v>
      </c>
      <c r="O16" s="155">
        <v>16012013</v>
      </c>
      <c r="P16" s="50" t="s">
        <v>470</v>
      </c>
      <c r="Q16" s="26"/>
      <c r="R16" s="26"/>
      <c r="S16" s="26"/>
    </row>
    <row r="17" spans="1:19" ht="19.5" customHeight="1">
      <c r="A17" s="49" t="s">
        <v>535</v>
      </c>
      <c r="B17" s="47">
        <v>1427335</v>
      </c>
      <c r="C17" s="56" t="s">
        <v>1266</v>
      </c>
      <c r="D17" s="25" t="s">
        <v>609</v>
      </c>
      <c r="E17" s="46">
        <v>80815</v>
      </c>
      <c r="F17" s="50" t="s">
        <v>463</v>
      </c>
      <c r="G17" s="50" t="s">
        <v>464</v>
      </c>
      <c r="H17" s="50">
        <v>130010</v>
      </c>
      <c r="I17" s="50">
        <v>130908</v>
      </c>
      <c r="J17" s="50" t="s">
        <v>1268</v>
      </c>
      <c r="K17" s="50" t="s">
        <v>1268</v>
      </c>
      <c r="L17" s="85" t="s">
        <v>2360</v>
      </c>
      <c r="M17" s="50" t="s">
        <v>500</v>
      </c>
      <c r="N17" s="155">
        <v>1950</v>
      </c>
      <c r="O17" s="157">
        <v>40106</v>
      </c>
      <c r="P17" s="50" t="s">
        <v>470</v>
      </c>
      <c r="Q17" s="26"/>
      <c r="R17" s="26"/>
      <c r="S17" s="26"/>
    </row>
    <row r="18" spans="1:19" ht="19.5" customHeight="1">
      <c r="A18" s="49" t="s">
        <v>541</v>
      </c>
      <c r="B18" s="46">
        <v>1427376</v>
      </c>
      <c r="C18" s="56" t="s">
        <v>1274</v>
      </c>
      <c r="D18" s="1" t="s">
        <v>609</v>
      </c>
      <c r="E18" s="46">
        <v>80860</v>
      </c>
      <c r="F18" s="20" t="s">
        <v>463</v>
      </c>
      <c r="G18" s="20" t="s">
        <v>464</v>
      </c>
      <c r="H18" s="50">
        <v>130010</v>
      </c>
      <c r="I18" s="50">
        <v>130903</v>
      </c>
      <c r="J18" s="50" t="s">
        <v>1276</v>
      </c>
      <c r="K18" s="50" t="s">
        <v>1276</v>
      </c>
      <c r="L18" s="68" t="s">
        <v>2490</v>
      </c>
      <c r="M18" s="20" t="s">
        <v>500</v>
      </c>
      <c r="N18" s="155">
        <v>1950</v>
      </c>
      <c r="O18" s="157">
        <v>40106</v>
      </c>
      <c r="P18" s="20" t="s">
        <v>470</v>
      </c>
      <c r="Q18" s="26"/>
      <c r="R18" s="26"/>
      <c r="S18" s="26"/>
    </row>
    <row r="19" spans="1:19" ht="19.5" customHeight="1">
      <c r="A19" s="49" t="s">
        <v>550</v>
      </c>
      <c r="B19" s="46" t="s">
        <v>1987</v>
      </c>
      <c r="C19" s="61">
        <v>269852</v>
      </c>
      <c r="D19" s="25" t="s">
        <v>609</v>
      </c>
      <c r="E19" s="46">
        <v>80975</v>
      </c>
      <c r="F19" s="50" t="s">
        <v>463</v>
      </c>
      <c r="G19" s="50" t="s">
        <v>464</v>
      </c>
      <c r="H19" s="50">
        <v>130010</v>
      </c>
      <c r="I19" s="50">
        <v>130908</v>
      </c>
      <c r="J19" s="50" t="s">
        <v>1287</v>
      </c>
      <c r="K19" s="50" t="s">
        <v>1287</v>
      </c>
      <c r="L19" s="85" t="s">
        <v>2361</v>
      </c>
      <c r="M19" s="50" t="s">
        <v>500</v>
      </c>
      <c r="N19" s="155" t="s">
        <v>672</v>
      </c>
      <c r="O19" s="155" t="s">
        <v>2863</v>
      </c>
      <c r="P19" s="50" t="s">
        <v>470</v>
      </c>
      <c r="Q19" s="26"/>
      <c r="R19" s="26"/>
      <c r="S19" s="26"/>
    </row>
    <row r="20" spans="1:19" ht="19.5" customHeight="1">
      <c r="A20" s="49" t="s">
        <v>557</v>
      </c>
      <c r="B20" s="46" t="s">
        <v>1986</v>
      </c>
      <c r="C20" s="61">
        <v>269866</v>
      </c>
      <c r="D20" s="25" t="s">
        <v>609</v>
      </c>
      <c r="E20" s="46">
        <v>81648</v>
      </c>
      <c r="F20" s="50" t="s">
        <v>463</v>
      </c>
      <c r="G20" s="50" t="s">
        <v>464</v>
      </c>
      <c r="H20" s="50">
        <v>130010</v>
      </c>
      <c r="I20" s="50">
        <v>130908</v>
      </c>
      <c r="J20" s="50" t="s">
        <v>1294</v>
      </c>
      <c r="K20" s="50" t="s">
        <v>1294</v>
      </c>
      <c r="L20" s="85" t="s">
        <v>2362</v>
      </c>
      <c r="M20" s="50" t="s">
        <v>500</v>
      </c>
      <c r="N20" s="155" t="s">
        <v>672</v>
      </c>
      <c r="O20" s="155" t="s">
        <v>2863</v>
      </c>
      <c r="P20" s="50" t="s">
        <v>470</v>
      </c>
      <c r="Q20" s="26"/>
      <c r="R20" s="26"/>
      <c r="S20" s="26"/>
    </row>
    <row r="21" spans="1:19" ht="19.5" customHeight="1">
      <c r="A21" s="49" t="s">
        <v>565</v>
      </c>
      <c r="B21" s="46">
        <v>1616275</v>
      </c>
      <c r="C21" s="61">
        <v>269885</v>
      </c>
      <c r="D21" s="50" t="s">
        <v>609</v>
      </c>
      <c r="E21" s="50">
        <v>81683</v>
      </c>
      <c r="F21" s="50" t="s">
        <v>463</v>
      </c>
      <c r="G21" s="50" t="s">
        <v>464</v>
      </c>
      <c r="H21" s="50">
        <v>130010</v>
      </c>
      <c r="I21" s="50">
        <v>130908</v>
      </c>
      <c r="J21" s="50" t="s">
        <v>1302</v>
      </c>
      <c r="K21" s="50" t="s">
        <v>1302</v>
      </c>
      <c r="L21" s="68" t="s">
        <v>2363</v>
      </c>
      <c r="M21" s="50" t="s">
        <v>500</v>
      </c>
      <c r="N21" s="155" t="s">
        <v>2189</v>
      </c>
      <c r="O21" s="157">
        <v>41290</v>
      </c>
      <c r="P21" s="50" t="s">
        <v>470</v>
      </c>
      <c r="Q21" s="26"/>
      <c r="R21" s="26"/>
      <c r="S21" s="26"/>
    </row>
    <row r="22" spans="1:19" ht="19.5" customHeight="1">
      <c r="A22" s="49" t="s">
        <v>767</v>
      </c>
      <c r="B22" s="46">
        <v>1616283</v>
      </c>
      <c r="C22" s="61">
        <v>269890</v>
      </c>
      <c r="D22" s="25" t="s">
        <v>609</v>
      </c>
      <c r="E22" s="50">
        <v>81691</v>
      </c>
      <c r="F22" s="50" t="s">
        <v>463</v>
      </c>
      <c r="G22" s="50" t="s">
        <v>464</v>
      </c>
      <c r="H22" s="50">
        <v>130010</v>
      </c>
      <c r="I22" s="50">
        <v>130908</v>
      </c>
      <c r="J22" s="50" t="s">
        <v>1307</v>
      </c>
      <c r="K22" s="50" t="s">
        <v>1307</v>
      </c>
      <c r="L22" s="85" t="s">
        <v>2775</v>
      </c>
      <c r="M22" s="50" t="s">
        <v>500</v>
      </c>
      <c r="N22" s="155" t="s">
        <v>2011</v>
      </c>
      <c r="O22" s="155">
        <v>16012013</v>
      </c>
      <c r="P22" s="50" t="s">
        <v>470</v>
      </c>
      <c r="Q22" s="26"/>
      <c r="R22" s="26"/>
      <c r="S22" s="26"/>
    </row>
    <row r="23" spans="1:19" ht="19.5" customHeight="1">
      <c r="A23" s="49" t="s">
        <v>773</v>
      </c>
      <c r="B23" s="46">
        <v>1431386</v>
      </c>
      <c r="C23" s="56" t="s">
        <v>1310</v>
      </c>
      <c r="D23" s="1" t="s">
        <v>609</v>
      </c>
      <c r="E23" s="46">
        <v>81694</v>
      </c>
      <c r="F23" s="20" t="s">
        <v>463</v>
      </c>
      <c r="G23" s="20" t="s">
        <v>464</v>
      </c>
      <c r="H23" s="50">
        <v>130010</v>
      </c>
      <c r="I23" s="50">
        <v>130903</v>
      </c>
      <c r="J23" s="50" t="s">
        <v>1312</v>
      </c>
      <c r="K23" s="50" t="s">
        <v>1312</v>
      </c>
      <c r="L23" s="85" t="s">
        <v>2776</v>
      </c>
      <c r="M23" s="20" t="s">
        <v>500</v>
      </c>
      <c r="N23" s="155">
        <v>1950</v>
      </c>
      <c r="O23" s="157">
        <v>40106</v>
      </c>
      <c r="P23" s="20" t="s">
        <v>470</v>
      </c>
      <c r="Q23" s="26"/>
      <c r="R23" s="26"/>
      <c r="S23" s="26"/>
    </row>
    <row r="24" spans="1:19" ht="19.5" customHeight="1">
      <c r="A24" s="49" t="s">
        <v>778</v>
      </c>
      <c r="B24" s="47">
        <v>1431501</v>
      </c>
      <c r="C24" s="56" t="s">
        <v>1325</v>
      </c>
      <c r="D24" s="1" t="s">
        <v>609</v>
      </c>
      <c r="E24" s="46">
        <v>82018</v>
      </c>
      <c r="F24" s="20" t="s">
        <v>463</v>
      </c>
      <c r="G24" s="20" t="s">
        <v>464</v>
      </c>
      <c r="H24" s="50">
        <v>130010</v>
      </c>
      <c r="I24" s="50">
        <v>130903</v>
      </c>
      <c r="J24" s="50" t="s">
        <v>913</v>
      </c>
      <c r="K24" s="50" t="s">
        <v>913</v>
      </c>
      <c r="L24" s="85" t="s">
        <v>2777</v>
      </c>
      <c r="M24" s="20" t="s">
        <v>500</v>
      </c>
      <c r="N24" s="155">
        <v>1950</v>
      </c>
      <c r="O24" s="157">
        <v>40106</v>
      </c>
      <c r="P24" s="20" t="s">
        <v>470</v>
      </c>
      <c r="Q24" s="26"/>
      <c r="R24" s="26"/>
      <c r="S24" s="26"/>
    </row>
    <row r="25" spans="1:19" ht="19.5" customHeight="1">
      <c r="A25" s="49" t="s">
        <v>783</v>
      </c>
      <c r="B25" s="41" t="s">
        <v>2199</v>
      </c>
      <c r="C25" s="41" t="s">
        <v>1328</v>
      </c>
      <c r="D25" s="57"/>
      <c r="E25" s="50">
        <v>82156</v>
      </c>
      <c r="F25" s="20" t="s">
        <v>463</v>
      </c>
      <c r="G25" s="20" t="s">
        <v>464</v>
      </c>
      <c r="H25" s="50">
        <v>130010</v>
      </c>
      <c r="I25" s="50">
        <v>130903</v>
      </c>
      <c r="J25" s="71" t="s">
        <v>1329</v>
      </c>
      <c r="K25" s="71" t="s">
        <v>1329</v>
      </c>
      <c r="L25" s="85" t="s">
        <v>2733</v>
      </c>
      <c r="M25" s="71"/>
      <c r="N25" s="158">
        <v>1321</v>
      </c>
      <c r="O25" s="156">
        <v>41729</v>
      </c>
      <c r="P25" s="20" t="s">
        <v>470</v>
      </c>
      <c r="Q25" s="26"/>
      <c r="R25" s="26"/>
      <c r="S25" s="26"/>
    </row>
    <row r="26" spans="1:19" ht="19.5" customHeight="1">
      <c r="A26" s="49" t="s">
        <v>790</v>
      </c>
      <c r="B26" s="46">
        <v>1616366</v>
      </c>
      <c r="C26" s="61">
        <v>669336</v>
      </c>
      <c r="D26" s="25" t="s">
        <v>609</v>
      </c>
      <c r="E26" s="50">
        <v>82158</v>
      </c>
      <c r="F26" s="50" t="s">
        <v>463</v>
      </c>
      <c r="G26" s="50" t="s">
        <v>464</v>
      </c>
      <c r="H26" s="50">
        <v>130010</v>
      </c>
      <c r="I26" s="50">
        <v>130903</v>
      </c>
      <c r="J26" s="50" t="s">
        <v>1337</v>
      </c>
      <c r="K26" s="50" t="s">
        <v>1337</v>
      </c>
      <c r="L26" s="85" t="s">
        <v>2734</v>
      </c>
      <c r="M26" s="50" t="s">
        <v>500</v>
      </c>
      <c r="N26" s="155" t="s">
        <v>2011</v>
      </c>
      <c r="O26" s="155">
        <v>16012013</v>
      </c>
      <c r="P26" s="50" t="s">
        <v>470</v>
      </c>
      <c r="Q26" s="26"/>
      <c r="R26" s="26"/>
      <c r="S26" s="26"/>
    </row>
    <row r="27" spans="1:19" ht="19.5" customHeight="1">
      <c r="A27" s="49" t="s">
        <v>796</v>
      </c>
      <c r="B27" s="46" t="s">
        <v>1989</v>
      </c>
      <c r="C27" s="61">
        <v>269734</v>
      </c>
      <c r="D27" s="50" t="s">
        <v>609</v>
      </c>
      <c r="E27" s="50" t="s">
        <v>1246</v>
      </c>
      <c r="F27" s="50" t="s">
        <v>463</v>
      </c>
      <c r="G27" s="50" t="s">
        <v>464</v>
      </c>
      <c r="H27" s="50">
        <v>130010</v>
      </c>
      <c r="I27" s="50">
        <v>130903</v>
      </c>
      <c r="J27" s="50" t="s">
        <v>1247</v>
      </c>
      <c r="K27" s="50" t="s">
        <v>1247</v>
      </c>
      <c r="L27" s="85" t="s">
        <v>2778</v>
      </c>
      <c r="M27" s="50" t="s">
        <v>500</v>
      </c>
      <c r="N27" s="155" t="s">
        <v>672</v>
      </c>
      <c r="O27" s="157">
        <v>40582</v>
      </c>
      <c r="P27" s="50" t="s">
        <v>470</v>
      </c>
      <c r="Q27" s="26"/>
      <c r="R27" s="26"/>
      <c r="S27" s="26"/>
    </row>
    <row r="28" spans="1:17" ht="19.5" customHeight="1">
      <c r="A28" s="49" t="s">
        <v>801</v>
      </c>
      <c r="B28" s="45">
        <v>1742576</v>
      </c>
      <c r="C28" s="45">
        <v>817676</v>
      </c>
      <c r="D28" s="50" t="s">
        <v>609</v>
      </c>
      <c r="E28" s="50">
        <v>2327</v>
      </c>
      <c r="F28" s="50" t="s">
        <v>463</v>
      </c>
      <c r="G28" s="50" t="s">
        <v>464</v>
      </c>
      <c r="H28" s="50">
        <v>130010</v>
      </c>
      <c r="I28" s="50">
        <v>130903</v>
      </c>
      <c r="J28" s="50" t="s">
        <v>2088</v>
      </c>
      <c r="K28" s="50" t="s">
        <v>2088</v>
      </c>
      <c r="L28" s="124" t="s">
        <v>2795</v>
      </c>
      <c r="M28" s="57" t="s">
        <v>500</v>
      </c>
      <c r="N28" s="158">
        <v>8120</v>
      </c>
      <c r="O28" s="160">
        <v>42706</v>
      </c>
      <c r="P28" s="20" t="s">
        <v>470</v>
      </c>
      <c r="Q28" s="57"/>
    </row>
    <row r="29" spans="1:17" ht="19.5" customHeight="1">
      <c r="A29" s="49" t="s">
        <v>807</v>
      </c>
      <c r="B29" s="45">
        <v>1742584</v>
      </c>
      <c r="C29" s="45">
        <v>817681</v>
      </c>
      <c r="D29" s="45" t="s">
        <v>609</v>
      </c>
      <c r="E29" s="60">
        <v>2328</v>
      </c>
      <c r="F29" s="50" t="s">
        <v>463</v>
      </c>
      <c r="G29" s="50" t="s">
        <v>464</v>
      </c>
      <c r="H29" s="50">
        <v>130010</v>
      </c>
      <c r="I29" s="50">
        <v>130903</v>
      </c>
      <c r="J29" s="57" t="s">
        <v>2274</v>
      </c>
      <c r="K29" s="57" t="s">
        <v>2274</v>
      </c>
      <c r="L29" s="124" t="s">
        <v>2619</v>
      </c>
      <c r="M29" s="57" t="s">
        <v>500</v>
      </c>
      <c r="N29" s="158">
        <v>8120</v>
      </c>
      <c r="O29" s="160">
        <v>42706</v>
      </c>
      <c r="P29" s="20" t="s">
        <v>470</v>
      </c>
      <c r="Q29" s="57"/>
    </row>
    <row r="30" spans="1:17" ht="19.5" customHeight="1">
      <c r="A30" s="49" t="s">
        <v>813</v>
      </c>
      <c r="B30" s="45">
        <v>1706845</v>
      </c>
      <c r="C30" s="45">
        <v>269927</v>
      </c>
      <c r="D30" s="45" t="s">
        <v>609</v>
      </c>
      <c r="E30" s="60">
        <v>82005</v>
      </c>
      <c r="F30" s="50" t="s">
        <v>463</v>
      </c>
      <c r="G30" s="50" t="s">
        <v>464</v>
      </c>
      <c r="H30" s="50">
        <v>130010</v>
      </c>
      <c r="I30" s="50">
        <v>130903</v>
      </c>
      <c r="J30" s="57" t="s">
        <v>1320</v>
      </c>
      <c r="K30" s="57" t="s">
        <v>1320</v>
      </c>
      <c r="L30" s="71" t="s">
        <v>2489</v>
      </c>
      <c r="M30" s="57"/>
      <c r="P30" s="57"/>
      <c r="Q30" s="57"/>
    </row>
    <row r="31" spans="1:17" ht="19.5" customHeight="1">
      <c r="A31" s="115"/>
      <c r="B31" s="57"/>
      <c r="C31" s="57"/>
      <c r="D31" s="57"/>
      <c r="E31" s="71"/>
      <c r="F31" s="71"/>
      <c r="G31" s="71"/>
      <c r="H31" s="71"/>
      <c r="I31" s="57"/>
      <c r="J31" s="57"/>
      <c r="K31" s="57"/>
      <c r="L31" s="71"/>
      <c r="M31" s="57"/>
      <c r="P31" s="57"/>
      <c r="Q31" s="57"/>
    </row>
    <row r="32" spans="1:17" ht="19.5" customHeight="1">
      <c r="A32" s="57"/>
      <c r="B32" s="57"/>
      <c r="C32" s="57"/>
      <c r="D32" s="57"/>
      <c r="E32" s="71"/>
      <c r="F32" s="71"/>
      <c r="G32" s="71"/>
      <c r="H32" s="71"/>
      <c r="I32" s="57"/>
      <c r="J32" s="57"/>
      <c r="K32" s="57"/>
      <c r="L32" s="57"/>
      <c r="M32" s="57"/>
      <c r="P32" s="57"/>
      <c r="Q32" s="57"/>
    </row>
    <row r="33" spans="1:17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P33" s="57"/>
      <c r="Q33" s="57"/>
    </row>
    <row r="34" spans="1:17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P34" s="57"/>
      <c r="Q34" s="57"/>
    </row>
    <row r="35" spans="1:17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P35" s="57"/>
      <c r="Q35" s="57"/>
    </row>
    <row r="36" spans="1:17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P36" s="57"/>
      <c r="Q36" s="57"/>
    </row>
    <row r="37" spans="1:17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P37" s="57"/>
      <c r="Q37" s="57"/>
    </row>
  </sheetData>
  <sheetProtection/>
  <mergeCells count="1">
    <mergeCell ref="A1:P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3">
      <selection activeCell="O9" sqref="O9"/>
    </sheetView>
  </sheetViews>
  <sheetFormatPr defaultColWidth="11.421875" defaultRowHeight="12.75"/>
  <cols>
    <col min="1" max="1" width="4.421875" style="0" customWidth="1"/>
    <col min="2" max="2" width="9.28125" style="0" customWidth="1"/>
    <col min="3" max="3" width="7.8515625" style="0" customWidth="1"/>
    <col min="4" max="4" width="4.421875" style="0" customWidth="1"/>
    <col min="5" max="5" width="26.7109375" style="0" customWidth="1"/>
    <col min="6" max="7" width="5.140625" style="0" customWidth="1"/>
    <col min="8" max="8" width="5.7109375" style="0" customWidth="1"/>
    <col min="9" max="9" width="6.140625" style="0" customWidth="1"/>
    <col min="10" max="10" width="15.57421875" style="0" customWidth="1"/>
    <col min="11" max="11" width="27.8515625" style="0" customWidth="1"/>
    <col min="12" max="12" width="33.140625" style="0" customWidth="1"/>
    <col min="13" max="13" width="9.140625" style="0" customWidth="1"/>
    <col min="14" max="14" width="6.00390625" style="123" bestFit="1" customWidth="1"/>
    <col min="15" max="15" width="10.140625" style="123" bestFit="1" customWidth="1"/>
    <col min="16" max="16" width="8.28125" style="0" customWidth="1"/>
    <col min="17" max="17" width="10.710937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1"/>
    </row>
    <row r="3" spans="1:16" ht="19.5" customHeight="1">
      <c r="A3" s="9"/>
      <c r="B3" s="2"/>
      <c r="C3" s="2"/>
      <c r="D3" s="2"/>
      <c r="E3" s="2"/>
      <c r="F3" s="2"/>
      <c r="G3" s="1"/>
      <c r="H3" s="2"/>
      <c r="I3" s="2"/>
      <c r="J3" s="2"/>
      <c r="K3" s="2"/>
      <c r="L3" s="1"/>
      <c r="M3" s="2"/>
      <c r="N3" s="161"/>
      <c r="P3" s="1"/>
    </row>
    <row r="4" spans="1:16" ht="19.5" customHeight="1">
      <c r="A4" s="2"/>
      <c r="B4" s="2" t="s">
        <v>440</v>
      </c>
      <c r="C4" s="2"/>
      <c r="D4" s="2"/>
      <c r="E4" s="2"/>
      <c r="F4" s="2"/>
      <c r="G4" s="1"/>
      <c r="H4" s="2"/>
      <c r="I4" s="2" t="s">
        <v>1954</v>
      </c>
      <c r="J4" s="2"/>
      <c r="K4" s="2"/>
      <c r="L4" s="1"/>
      <c r="M4" s="2" t="s">
        <v>635</v>
      </c>
      <c r="N4" s="161"/>
      <c r="P4" s="1"/>
    </row>
    <row r="5" spans="1:16" ht="19.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P5" s="1"/>
    </row>
    <row r="6" spans="1:16" ht="76.5" customHeight="1">
      <c r="A6" s="27" t="s">
        <v>442</v>
      </c>
      <c r="B6" s="4" t="s">
        <v>443</v>
      </c>
      <c r="C6" s="4" t="s">
        <v>444</v>
      </c>
      <c r="D6" s="4" t="s">
        <v>445</v>
      </c>
      <c r="E6" s="5" t="s">
        <v>446</v>
      </c>
      <c r="F6" s="6" t="s">
        <v>447</v>
      </c>
      <c r="G6" s="6" t="s">
        <v>448</v>
      </c>
      <c r="H6" s="4" t="s">
        <v>449</v>
      </c>
      <c r="I6" s="4" t="s">
        <v>450</v>
      </c>
      <c r="J6" s="4" t="s">
        <v>451</v>
      </c>
      <c r="K6" s="4" t="s">
        <v>452</v>
      </c>
      <c r="L6" s="4" t="s">
        <v>453</v>
      </c>
      <c r="M6" s="3" t="s">
        <v>454</v>
      </c>
      <c r="N6" s="162" t="s">
        <v>455</v>
      </c>
      <c r="O6" s="162" t="s">
        <v>456</v>
      </c>
      <c r="P6" s="4" t="s">
        <v>457</v>
      </c>
    </row>
    <row r="7" spans="1:22" ht="19.5" customHeight="1">
      <c r="A7" s="7" t="s">
        <v>458</v>
      </c>
      <c r="B7" s="7" t="s">
        <v>636</v>
      </c>
      <c r="C7" s="25">
        <v>270129</v>
      </c>
      <c r="D7" s="20" t="s">
        <v>609</v>
      </c>
      <c r="E7" s="50">
        <v>1571</v>
      </c>
      <c r="F7" s="50" t="s">
        <v>463</v>
      </c>
      <c r="G7" s="50" t="s">
        <v>464</v>
      </c>
      <c r="H7" s="50">
        <v>130010</v>
      </c>
      <c r="I7" s="50">
        <v>130905</v>
      </c>
      <c r="J7" s="20" t="s">
        <v>637</v>
      </c>
      <c r="K7" s="20" t="s">
        <v>638</v>
      </c>
      <c r="L7" s="85" t="s">
        <v>2693</v>
      </c>
      <c r="M7" s="20" t="s">
        <v>500</v>
      </c>
      <c r="N7" s="155" t="s">
        <v>639</v>
      </c>
      <c r="O7" s="156">
        <v>36192</v>
      </c>
      <c r="P7" s="50" t="s">
        <v>470</v>
      </c>
      <c r="Q7" s="26"/>
      <c r="R7" s="26"/>
      <c r="S7" s="26"/>
      <c r="T7" s="26"/>
      <c r="U7" s="26"/>
      <c r="V7" s="26"/>
    </row>
    <row r="8" spans="1:22" ht="19.5" customHeight="1">
      <c r="A8" s="7" t="s">
        <v>471</v>
      </c>
      <c r="B8" s="40" t="s">
        <v>640</v>
      </c>
      <c r="C8" s="25">
        <v>270148</v>
      </c>
      <c r="D8" s="20" t="s">
        <v>609</v>
      </c>
      <c r="E8" s="50">
        <v>1728</v>
      </c>
      <c r="F8" s="50" t="s">
        <v>463</v>
      </c>
      <c r="G8" s="50" t="s">
        <v>464</v>
      </c>
      <c r="H8" s="50">
        <v>130010</v>
      </c>
      <c r="I8" s="50">
        <v>130905</v>
      </c>
      <c r="J8" s="20" t="s">
        <v>641</v>
      </c>
      <c r="K8" s="20" t="s">
        <v>642</v>
      </c>
      <c r="L8" s="85" t="s">
        <v>2711</v>
      </c>
      <c r="M8" s="20" t="s">
        <v>500</v>
      </c>
      <c r="N8" s="158">
        <v>1203</v>
      </c>
      <c r="O8" s="156">
        <v>31862</v>
      </c>
      <c r="P8" s="50" t="s">
        <v>470</v>
      </c>
      <c r="Q8" s="26"/>
      <c r="R8" s="26"/>
      <c r="S8" s="26"/>
      <c r="T8" s="26"/>
      <c r="U8" s="26"/>
      <c r="V8" s="26"/>
    </row>
    <row r="9" spans="1:22" ht="19.5" customHeight="1">
      <c r="A9" s="7" t="s">
        <v>479</v>
      </c>
      <c r="B9" s="50">
        <v>1167774</v>
      </c>
      <c r="C9" s="25">
        <v>270153</v>
      </c>
      <c r="D9" s="20" t="s">
        <v>609</v>
      </c>
      <c r="E9" s="50">
        <v>1869</v>
      </c>
      <c r="F9" s="50" t="s">
        <v>463</v>
      </c>
      <c r="G9" s="50" t="s">
        <v>464</v>
      </c>
      <c r="H9" s="50">
        <v>130010</v>
      </c>
      <c r="I9" s="50">
        <v>130905</v>
      </c>
      <c r="J9" s="20" t="s">
        <v>643</v>
      </c>
      <c r="K9" s="20" t="s">
        <v>644</v>
      </c>
      <c r="L9" s="85" t="s">
        <v>2375</v>
      </c>
      <c r="M9" s="20" t="s">
        <v>467</v>
      </c>
      <c r="N9" s="155" t="s">
        <v>645</v>
      </c>
      <c r="O9" s="156">
        <v>35517</v>
      </c>
      <c r="P9" s="50" t="s">
        <v>470</v>
      </c>
      <c r="Q9" s="26"/>
      <c r="R9" s="26"/>
      <c r="S9" s="26"/>
      <c r="T9" s="26"/>
      <c r="U9" s="26"/>
      <c r="V9" s="26"/>
    </row>
    <row r="10" spans="1:22" ht="19.5" customHeight="1">
      <c r="A10" s="7" t="s">
        <v>487</v>
      </c>
      <c r="B10" s="46">
        <v>1415587</v>
      </c>
      <c r="C10" s="59">
        <v>565287</v>
      </c>
      <c r="D10" s="50" t="s">
        <v>609</v>
      </c>
      <c r="E10" s="46">
        <v>2061</v>
      </c>
      <c r="F10" s="50" t="s">
        <v>463</v>
      </c>
      <c r="G10" s="50" t="s">
        <v>464</v>
      </c>
      <c r="H10" s="50">
        <v>130010</v>
      </c>
      <c r="I10" s="50">
        <v>130905</v>
      </c>
      <c r="J10" s="50" t="s">
        <v>1952</v>
      </c>
      <c r="K10" s="50" t="s">
        <v>1952</v>
      </c>
      <c r="L10" s="85" t="s">
        <v>2595</v>
      </c>
      <c r="M10" s="50" t="s">
        <v>500</v>
      </c>
      <c r="N10" s="155">
        <v>10036</v>
      </c>
      <c r="O10" s="157">
        <v>40056</v>
      </c>
      <c r="P10" s="50" t="s">
        <v>470</v>
      </c>
      <c r="Q10" s="26"/>
      <c r="R10" s="26"/>
      <c r="S10" s="26"/>
      <c r="T10" s="26"/>
      <c r="U10" s="26"/>
      <c r="V10" s="26"/>
    </row>
    <row r="11" spans="1:22" ht="19.5" customHeight="1">
      <c r="A11" s="7" t="s">
        <v>494</v>
      </c>
      <c r="B11" s="50">
        <v>1415595</v>
      </c>
      <c r="C11" s="59" t="s">
        <v>1922</v>
      </c>
      <c r="D11" s="20" t="s">
        <v>609</v>
      </c>
      <c r="E11" s="50">
        <v>2062</v>
      </c>
      <c r="F11" s="50" t="s">
        <v>463</v>
      </c>
      <c r="G11" s="50" t="s">
        <v>464</v>
      </c>
      <c r="H11" s="50">
        <v>1728</v>
      </c>
      <c r="I11" s="50">
        <v>130905</v>
      </c>
      <c r="J11" s="20" t="s">
        <v>1898</v>
      </c>
      <c r="K11" s="20" t="s">
        <v>1527</v>
      </c>
      <c r="L11" s="85" t="s">
        <v>2712</v>
      </c>
      <c r="M11" s="20" t="s">
        <v>500</v>
      </c>
      <c r="N11" s="155">
        <v>10036</v>
      </c>
      <c r="O11" s="157">
        <v>40056</v>
      </c>
      <c r="P11" s="50" t="s">
        <v>470</v>
      </c>
      <c r="Q11" s="26"/>
      <c r="R11" s="26"/>
      <c r="S11" s="26"/>
      <c r="T11" s="26"/>
      <c r="U11" s="26"/>
      <c r="V11" s="26"/>
    </row>
    <row r="12" spans="1:22" ht="19.5" customHeight="1">
      <c r="A12" s="7" t="s">
        <v>503</v>
      </c>
      <c r="B12" s="50">
        <v>1415603</v>
      </c>
      <c r="C12" s="59" t="s">
        <v>1923</v>
      </c>
      <c r="D12" s="20" t="s">
        <v>609</v>
      </c>
      <c r="E12" s="50">
        <v>2063</v>
      </c>
      <c r="F12" s="50" t="s">
        <v>463</v>
      </c>
      <c r="G12" s="50" t="s">
        <v>464</v>
      </c>
      <c r="H12" s="50">
        <v>130010</v>
      </c>
      <c r="I12" s="50">
        <v>130905</v>
      </c>
      <c r="J12" s="20" t="s">
        <v>1517</v>
      </c>
      <c r="K12" s="20" t="s">
        <v>1517</v>
      </c>
      <c r="L12" s="85" t="s">
        <v>2648</v>
      </c>
      <c r="M12" s="20" t="s">
        <v>500</v>
      </c>
      <c r="N12" s="155">
        <v>10036</v>
      </c>
      <c r="O12" s="157">
        <v>40056</v>
      </c>
      <c r="P12" s="50" t="s">
        <v>470</v>
      </c>
      <c r="Q12" s="26"/>
      <c r="R12" s="26"/>
      <c r="S12" s="26"/>
      <c r="T12" s="26"/>
      <c r="U12" s="26"/>
      <c r="V12" s="26"/>
    </row>
    <row r="13" spans="1:22" ht="19.5" customHeight="1">
      <c r="A13" s="7" t="s">
        <v>511</v>
      </c>
      <c r="B13" s="46">
        <v>1654235</v>
      </c>
      <c r="C13" s="59">
        <v>735893</v>
      </c>
      <c r="D13" s="50" t="s">
        <v>609</v>
      </c>
      <c r="E13" s="46">
        <v>2185</v>
      </c>
      <c r="F13" s="50" t="s">
        <v>463</v>
      </c>
      <c r="G13" s="50" t="s">
        <v>464</v>
      </c>
      <c r="H13" s="50">
        <v>130010</v>
      </c>
      <c r="I13" s="50">
        <v>130905</v>
      </c>
      <c r="J13" s="50" t="s">
        <v>407</v>
      </c>
      <c r="K13" s="50" t="s">
        <v>407</v>
      </c>
      <c r="L13" s="85" t="s">
        <v>2713</v>
      </c>
      <c r="M13" s="50" t="s">
        <v>500</v>
      </c>
      <c r="N13" s="155">
        <v>1559</v>
      </c>
      <c r="O13" s="157">
        <v>41729</v>
      </c>
      <c r="P13" s="50" t="s">
        <v>470</v>
      </c>
      <c r="Q13" s="26"/>
      <c r="R13" s="26"/>
      <c r="S13" s="26"/>
      <c r="T13" s="26"/>
      <c r="U13" s="26"/>
      <c r="V13" s="26"/>
    </row>
    <row r="14" spans="1:22" ht="19.5" customHeight="1">
      <c r="A14" s="7" t="s">
        <v>519</v>
      </c>
      <c r="B14" s="46">
        <v>1706811</v>
      </c>
      <c r="C14" s="59">
        <v>270186</v>
      </c>
      <c r="D14" s="50" t="s">
        <v>609</v>
      </c>
      <c r="E14" s="46">
        <v>80194</v>
      </c>
      <c r="F14" s="50" t="s">
        <v>463</v>
      </c>
      <c r="G14" s="50" t="s">
        <v>464</v>
      </c>
      <c r="H14" s="50">
        <v>130010</v>
      </c>
      <c r="I14" s="50">
        <v>130905</v>
      </c>
      <c r="J14" s="50" t="s">
        <v>2268</v>
      </c>
      <c r="K14" s="50" t="s">
        <v>2268</v>
      </c>
      <c r="L14" s="68" t="s">
        <v>2376</v>
      </c>
      <c r="M14" s="50" t="s">
        <v>500</v>
      </c>
      <c r="N14" s="155">
        <v>4562</v>
      </c>
      <c r="O14" s="157">
        <v>42342</v>
      </c>
      <c r="P14" s="50" t="s">
        <v>470</v>
      </c>
      <c r="Q14" s="26"/>
      <c r="R14" s="26"/>
      <c r="S14" s="26"/>
      <c r="T14" s="26"/>
      <c r="U14" s="26"/>
      <c r="V14" s="26"/>
    </row>
    <row r="15" spans="1:22" ht="19.5" customHeight="1">
      <c r="A15" s="7" t="s">
        <v>521</v>
      </c>
      <c r="B15" s="46">
        <v>1427103</v>
      </c>
      <c r="C15" s="56" t="s">
        <v>1441</v>
      </c>
      <c r="D15" s="20" t="s">
        <v>609</v>
      </c>
      <c r="E15" s="46">
        <v>80195</v>
      </c>
      <c r="F15" s="50" t="s">
        <v>463</v>
      </c>
      <c r="G15" s="50" t="s">
        <v>464</v>
      </c>
      <c r="H15" s="50">
        <v>130010</v>
      </c>
      <c r="I15" s="50">
        <v>130905</v>
      </c>
      <c r="J15" s="50" t="s">
        <v>1443</v>
      </c>
      <c r="K15" s="50" t="s">
        <v>1443</v>
      </c>
      <c r="L15" s="85" t="s">
        <v>2377</v>
      </c>
      <c r="M15" s="50" t="s">
        <v>500</v>
      </c>
      <c r="N15" s="155">
        <v>1950</v>
      </c>
      <c r="O15" s="157">
        <v>40106</v>
      </c>
      <c r="P15" s="50" t="s">
        <v>470</v>
      </c>
      <c r="Q15" s="26"/>
      <c r="R15" s="26"/>
      <c r="S15" s="26"/>
      <c r="T15" s="26"/>
      <c r="U15" s="26"/>
      <c r="V15" s="26"/>
    </row>
    <row r="16" spans="1:22" ht="19.5" customHeight="1">
      <c r="A16" s="7" t="s">
        <v>528</v>
      </c>
      <c r="B16" s="46">
        <v>1656008</v>
      </c>
      <c r="C16" s="59">
        <v>270209</v>
      </c>
      <c r="D16" s="50" t="s">
        <v>609</v>
      </c>
      <c r="E16" s="46">
        <v>80196</v>
      </c>
      <c r="F16" s="50" t="s">
        <v>463</v>
      </c>
      <c r="G16" s="50" t="s">
        <v>464</v>
      </c>
      <c r="H16" s="50">
        <v>130010</v>
      </c>
      <c r="I16" s="50">
        <v>130905</v>
      </c>
      <c r="J16" s="50" t="s">
        <v>1448</v>
      </c>
      <c r="K16" s="50" t="s">
        <v>1448</v>
      </c>
      <c r="L16" s="85" t="s">
        <v>2378</v>
      </c>
      <c r="M16" s="50" t="s">
        <v>500</v>
      </c>
      <c r="N16" s="155">
        <v>1454</v>
      </c>
      <c r="O16" s="157">
        <v>41751</v>
      </c>
      <c r="P16" s="50" t="s">
        <v>470</v>
      </c>
      <c r="Q16" s="26"/>
      <c r="R16" s="26"/>
      <c r="S16" s="26"/>
      <c r="T16" s="26"/>
      <c r="U16" s="26"/>
      <c r="V16" s="26"/>
    </row>
    <row r="17" spans="1:22" ht="19.5" customHeight="1">
      <c r="A17" s="7" t="s">
        <v>535</v>
      </c>
      <c r="B17" s="46">
        <v>1427111</v>
      </c>
      <c r="C17" s="56" t="s">
        <v>1451</v>
      </c>
      <c r="D17" s="20" t="s">
        <v>609</v>
      </c>
      <c r="E17" s="46">
        <v>80197</v>
      </c>
      <c r="F17" s="50" t="s">
        <v>463</v>
      </c>
      <c r="G17" s="50" t="s">
        <v>464</v>
      </c>
      <c r="H17" s="50">
        <v>130010</v>
      </c>
      <c r="I17" s="50">
        <v>130905</v>
      </c>
      <c r="J17" s="50" t="s">
        <v>1453</v>
      </c>
      <c r="K17" s="50" t="s">
        <v>1453</v>
      </c>
      <c r="L17" s="85" t="s">
        <v>2379</v>
      </c>
      <c r="M17" s="50" t="s">
        <v>500</v>
      </c>
      <c r="N17" s="155">
        <v>1950</v>
      </c>
      <c r="O17" s="157">
        <v>40106</v>
      </c>
      <c r="P17" s="50" t="s">
        <v>470</v>
      </c>
      <c r="Q17" s="26"/>
      <c r="R17" s="26"/>
      <c r="S17" s="26"/>
      <c r="T17" s="26"/>
      <c r="U17" s="26"/>
      <c r="V17" s="26"/>
    </row>
    <row r="18" spans="1:22" ht="19.5" customHeight="1">
      <c r="A18" s="7" t="s">
        <v>541</v>
      </c>
      <c r="B18" s="46">
        <v>1654391</v>
      </c>
      <c r="C18" s="59">
        <v>270228</v>
      </c>
      <c r="D18" s="50" t="s">
        <v>609</v>
      </c>
      <c r="E18" s="46">
        <v>80198</v>
      </c>
      <c r="F18" s="50" t="s">
        <v>463</v>
      </c>
      <c r="G18" s="50" t="s">
        <v>464</v>
      </c>
      <c r="H18" s="50">
        <v>130010</v>
      </c>
      <c r="I18" s="50">
        <v>130905</v>
      </c>
      <c r="J18" s="50" t="s">
        <v>1458</v>
      </c>
      <c r="K18" s="50" t="s">
        <v>1458</v>
      </c>
      <c r="L18" s="85" t="s">
        <v>2380</v>
      </c>
      <c r="M18" s="50" t="s">
        <v>500</v>
      </c>
      <c r="N18" s="155">
        <v>1231</v>
      </c>
      <c r="O18" s="156">
        <v>41729</v>
      </c>
      <c r="P18" s="50" t="s">
        <v>470</v>
      </c>
      <c r="Q18" s="26"/>
      <c r="R18" s="26"/>
      <c r="S18" s="26"/>
      <c r="T18" s="26"/>
      <c r="U18" s="26"/>
      <c r="V18" s="26"/>
    </row>
    <row r="19" spans="1:22" ht="19.5" customHeight="1">
      <c r="A19" s="7" t="s">
        <v>550</v>
      </c>
      <c r="B19" s="46">
        <v>1427129</v>
      </c>
      <c r="C19" s="56" t="s">
        <v>1465</v>
      </c>
      <c r="D19" s="20" t="s">
        <v>609</v>
      </c>
      <c r="E19" s="46">
        <v>80200</v>
      </c>
      <c r="F19" s="50" t="s">
        <v>463</v>
      </c>
      <c r="G19" s="50" t="s">
        <v>464</v>
      </c>
      <c r="H19" s="50">
        <v>130010</v>
      </c>
      <c r="I19" s="50">
        <v>130905</v>
      </c>
      <c r="J19" s="50" t="s">
        <v>2840</v>
      </c>
      <c r="K19" s="50" t="s">
        <v>2840</v>
      </c>
      <c r="L19" s="85" t="s">
        <v>2381</v>
      </c>
      <c r="M19" s="50" t="s">
        <v>500</v>
      </c>
      <c r="N19" s="155">
        <v>1950</v>
      </c>
      <c r="O19" s="157">
        <v>40106</v>
      </c>
      <c r="P19" s="50" t="s">
        <v>470</v>
      </c>
      <c r="Q19" s="26"/>
      <c r="R19" s="26"/>
      <c r="S19" s="26"/>
      <c r="T19" s="26"/>
      <c r="U19" s="26"/>
      <c r="V19" s="26"/>
    </row>
    <row r="20" spans="1:22" ht="19.5" customHeight="1">
      <c r="A20" s="7" t="s">
        <v>557</v>
      </c>
      <c r="B20" s="47">
        <v>1655984</v>
      </c>
      <c r="C20" s="59">
        <v>270252</v>
      </c>
      <c r="D20" s="50" t="s">
        <v>609</v>
      </c>
      <c r="E20" s="46">
        <v>80201</v>
      </c>
      <c r="F20" s="50" t="s">
        <v>463</v>
      </c>
      <c r="G20" s="50" t="s">
        <v>464</v>
      </c>
      <c r="H20" s="50">
        <v>130010</v>
      </c>
      <c r="I20" s="50">
        <v>130905</v>
      </c>
      <c r="J20" s="50" t="s">
        <v>1472</v>
      </c>
      <c r="K20" s="50" t="s">
        <v>1472</v>
      </c>
      <c r="L20" s="85" t="s">
        <v>2382</v>
      </c>
      <c r="M20" s="50" t="s">
        <v>500</v>
      </c>
      <c r="N20" s="155">
        <v>1231</v>
      </c>
      <c r="O20" s="155">
        <v>2014</v>
      </c>
      <c r="P20" s="50" t="s">
        <v>470</v>
      </c>
      <c r="Q20" s="117" t="s">
        <v>2815</v>
      </c>
      <c r="R20" s="26">
        <v>7</v>
      </c>
      <c r="S20" s="26"/>
      <c r="T20" s="26"/>
      <c r="U20" s="26"/>
      <c r="V20" s="26"/>
    </row>
    <row r="21" spans="1:22" ht="19.5" customHeight="1">
      <c r="A21" s="7" t="s">
        <v>565</v>
      </c>
      <c r="B21" s="46">
        <v>1427137</v>
      </c>
      <c r="C21" s="56" t="s">
        <v>1475</v>
      </c>
      <c r="D21" s="20" t="s">
        <v>609</v>
      </c>
      <c r="E21" s="46">
        <v>80202</v>
      </c>
      <c r="F21" s="50" t="s">
        <v>463</v>
      </c>
      <c r="G21" s="50" t="s">
        <v>464</v>
      </c>
      <c r="H21" s="50">
        <v>130010</v>
      </c>
      <c r="I21" s="50">
        <v>130905</v>
      </c>
      <c r="J21" s="50" t="s">
        <v>1477</v>
      </c>
      <c r="K21" s="50" t="s">
        <v>1477</v>
      </c>
      <c r="L21" s="85" t="s">
        <v>2383</v>
      </c>
      <c r="M21" s="50" t="s">
        <v>500</v>
      </c>
      <c r="N21" s="155">
        <v>1950</v>
      </c>
      <c r="O21" s="157">
        <v>40106</v>
      </c>
      <c r="P21" s="50" t="s">
        <v>470</v>
      </c>
      <c r="Q21" s="129" t="s">
        <v>2816</v>
      </c>
      <c r="R21" s="26">
        <v>14</v>
      </c>
      <c r="S21" s="26"/>
      <c r="T21" s="26"/>
      <c r="U21" s="26"/>
      <c r="V21" s="26"/>
    </row>
    <row r="22" spans="1:22" ht="19.5" customHeight="1">
      <c r="A22" s="7" t="s">
        <v>767</v>
      </c>
      <c r="B22" s="46">
        <v>1494129</v>
      </c>
      <c r="C22" s="59">
        <v>270271</v>
      </c>
      <c r="D22" s="50" t="s">
        <v>609</v>
      </c>
      <c r="E22" s="46">
        <v>80646</v>
      </c>
      <c r="F22" s="50" t="s">
        <v>463</v>
      </c>
      <c r="G22" s="50" t="s">
        <v>464</v>
      </c>
      <c r="H22" s="50">
        <v>130010</v>
      </c>
      <c r="I22" s="50">
        <v>130905</v>
      </c>
      <c r="J22" s="50" t="s">
        <v>1953</v>
      </c>
      <c r="K22" s="50" t="s">
        <v>1953</v>
      </c>
      <c r="L22" s="85" t="s">
        <v>2601</v>
      </c>
      <c r="M22" s="50" t="s">
        <v>500</v>
      </c>
      <c r="N22" s="155" t="s">
        <v>672</v>
      </c>
      <c r="O22" s="157">
        <v>40582</v>
      </c>
      <c r="P22" s="50" t="s">
        <v>470</v>
      </c>
      <c r="Q22" s="131" t="s">
        <v>2816</v>
      </c>
      <c r="R22" s="26">
        <v>9</v>
      </c>
      <c r="S22" s="26"/>
      <c r="T22" s="26"/>
      <c r="U22" s="26"/>
      <c r="V22" s="26"/>
    </row>
    <row r="23" spans="1:22" ht="19.5" customHeight="1">
      <c r="A23" s="7" t="s">
        <v>773</v>
      </c>
      <c r="B23" s="46">
        <v>1655992</v>
      </c>
      <c r="C23" s="59">
        <v>270285</v>
      </c>
      <c r="D23" s="50" t="s">
        <v>609</v>
      </c>
      <c r="E23" s="46">
        <v>80648</v>
      </c>
      <c r="F23" s="50" t="s">
        <v>463</v>
      </c>
      <c r="G23" s="50" t="s">
        <v>464</v>
      </c>
      <c r="H23" s="50">
        <v>130010</v>
      </c>
      <c r="I23" s="50">
        <v>130905</v>
      </c>
      <c r="J23" s="50" t="s">
        <v>1487</v>
      </c>
      <c r="K23" s="50" t="s">
        <v>1487</v>
      </c>
      <c r="L23" s="85" t="s">
        <v>2384</v>
      </c>
      <c r="M23" s="50" t="s">
        <v>500</v>
      </c>
      <c r="N23" s="155">
        <v>1454</v>
      </c>
      <c r="O23" s="157">
        <v>41751</v>
      </c>
      <c r="P23" s="50" t="s">
        <v>470</v>
      </c>
      <c r="Q23" s="26"/>
      <c r="R23" s="121">
        <v>30</v>
      </c>
      <c r="S23" s="26"/>
      <c r="T23" s="26"/>
      <c r="U23" s="26"/>
      <c r="V23" s="26"/>
    </row>
    <row r="24" spans="1:22" ht="19.5" customHeight="1">
      <c r="A24" s="7" t="s">
        <v>778</v>
      </c>
      <c r="B24" s="46">
        <v>1427285</v>
      </c>
      <c r="C24" s="56" t="s">
        <v>1490</v>
      </c>
      <c r="D24" s="20" t="s">
        <v>609</v>
      </c>
      <c r="E24" s="46">
        <v>80649</v>
      </c>
      <c r="F24" s="50" t="s">
        <v>463</v>
      </c>
      <c r="G24" s="50" t="s">
        <v>464</v>
      </c>
      <c r="H24" s="50">
        <v>130010</v>
      </c>
      <c r="I24" s="50">
        <v>130905</v>
      </c>
      <c r="J24" s="50" t="s">
        <v>1492</v>
      </c>
      <c r="K24" s="50" t="s">
        <v>1492</v>
      </c>
      <c r="L24" s="85" t="s">
        <v>2385</v>
      </c>
      <c r="M24" s="50" t="s">
        <v>500</v>
      </c>
      <c r="N24" s="155">
        <v>1950</v>
      </c>
      <c r="O24" s="157">
        <v>40106</v>
      </c>
      <c r="P24" s="50" t="s">
        <v>470</v>
      </c>
      <c r="Q24" s="26"/>
      <c r="R24" s="26"/>
      <c r="S24" s="26"/>
      <c r="T24" s="26"/>
      <c r="U24" s="26"/>
      <c r="V24" s="26"/>
    </row>
    <row r="25" spans="1:22" ht="19.5" customHeight="1">
      <c r="A25" s="7" t="s">
        <v>783</v>
      </c>
      <c r="B25" s="47">
        <v>1654433</v>
      </c>
      <c r="C25" s="59">
        <v>270308</v>
      </c>
      <c r="D25" s="50" t="s">
        <v>609</v>
      </c>
      <c r="E25" s="46">
        <v>80798</v>
      </c>
      <c r="F25" s="50" t="s">
        <v>463</v>
      </c>
      <c r="G25" s="50" t="s">
        <v>464</v>
      </c>
      <c r="H25" s="50">
        <v>130010</v>
      </c>
      <c r="I25" s="50">
        <v>130905</v>
      </c>
      <c r="J25" s="50" t="s">
        <v>1497</v>
      </c>
      <c r="K25" s="50" t="s">
        <v>1497</v>
      </c>
      <c r="L25" s="85" t="s">
        <v>2386</v>
      </c>
      <c r="M25" s="50" t="s">
        <v>500</v>
      </c>
      <c r="N25" s="155">
        <v>1231</v>
      </c>
      <c r="O25" s="155">
        <v>2014</v>
      </c>
      <c r="P25" s="50" t="s">
        <v>470</v>
      </c>
      <c r="Q25" s="26"/>
      <c r="R25" s="26"/>
      <c r="S25" s="26"/>
      <c r="T25" s="26"/>
      <c r="U25" s="26"/>
      <c r="V25" s="26"/>
    </row>
    <row r="26" spans="1:22" ht="19.5" customHeight="1">
      <c r="A26" s="7" t="s">
        <v>790</v>
      </c>
      <c r="B26" s="46">
        <v>1427343</v>
      </c>
      <c r="C26" s="56" t="s">
        <v>1500</v>
      </c>
      <c r="D26" s="20" t="s">
        <v>609</v>
      </c>
      <c r="E26" s="46">
        <v>80834</v>
      </c>
      <c r="F26" s="50" t="s">
        <v>463</v>
      </c>
      <c r="G26" s="50" t="s">
        <v>464</v>
      </c>
      <c r="H26" s="50">
        <v>130010</v>
      </c>
      <c r="I26" s="50">
        <v>130905</v>
      </c>
      <c r="J26" s="50" t="s">
        <v>1917</v>
      </c>
      <c r="K26" s="50" t="s">
        <v>1917</v>
      </c>
      <c r="L26" s="85" t="s">
        <v>2387</v>
      </c>
      <c r="M26" s="50" t="s">
        <v>500</v>
      </c>
      <c r="N26" s="155">
        <v>1950</v>
      </c>
      <c r="O26" s="157">
        <v>40106</v>
      </c>
      <c r="P26" s="50" t="s">
        <v>470</v>
      </c>
      <c r="Q26" s="26"/>
      <c r="R26" s="26"/>
      <c r="S26" s="26"/>
      <c r="T26" s="26"/>
      <c r="U26" s="26"/>
      <c r="V26" s="26"/>
    </row>
    <row r="27" spans="1:22" ht="19.5" customHeight="1">
      <c r="A27" s="7" t="s">
        <v>796</v>
      </c>
      <c r="B27" s="46">
        <v>1427368</v>
      </c>
      <c r="C27" s="56" t="s">
        <v>1505</v>
      </c>
      <c r="D27" s="20" t="s">
        <v>609</v>
      </c>
      <c r="E27" s="46">
        <v>80849</v>
      </c>
      <c r="F27" s="50" t="s">
        <v>463</v>
      </c>
      <c r="G27" s="50" t="s">
        <v>464</v>
      </c>
      <c r="H27" s="50">
        <v>130010</v>
      </c>
      <c r="I27" s="50">
        <v>130905</v>
      </c>
      <c r="J27" s="50" t="s">
        <v>1507</v>
      </c>
      <c r="K27" s="50" t="s">
        <v>1507</v>
      </c>
      <c r="L27" s="85" t="s">
        <v>2388</v>
      </c>
      <c r="M27" s="50" t="s">
        <v>500</v>
      </c>
      <c r="N27" s="155">
        <v>1950</v>
      </c>
      <c r="O27" s="157">
        <v>40106</v>
      </c>
      <c r="P27" s="50" t="s">
        <v>470</v>
      </c>
      <c r="Q27" s="26"/>
      <c r="R27" s="26"/>
      <c r="S27" s="26"/>
      <c r="T27" s="26"/>
      <c r="U27" s="26"/>
      <c r="V27" s="26"/>
    </row>
    <row r="28" spans="1:22" ht="19.5" customHeight="1">
      <c r="A28" s="7" t="s">
        <v>801</v>
      </c>
      <c r="B28" s="46">
        <v>1654409</v>
      </c>
      <c r="C28" s="59">
        <v>270332</v>
      </c>
      <c r="D28" s="50" t="s">
        <v>609</v>
      </c>
      <c r="E28" s="46">
        <v>80853</v>
      </c>
      <c r="F28" s="50" t="s">
        <v>463</v>
      </c>
      <c r="G28" s="50" t="s">
        <v>464</v>
      </c>
      <c r="H28" s="50">
        <v>130010</v>
      </c>
      <c r="I28" s="50">
        <v>130905</v>
      </c>
      <c r="J28" s="50" t="s">
        <v>1512</v>
      </c>
      <c r="K28" s="50" t="s">
        <v>1512</v>
      </c>
      <c r="L28" s="85" t="s">
        <v>2389</v>
      </c>
      <c r="M28" s="50" t="s">
        <v>500</v>
      </c>
      <c r="N28" s="155">
        <v>1231</v>
      </c>
      <c r="O28" s="157">
        <v>41729</v>
      </c>
      <c r="P28" s="50" t="s">
        <v>470</v>
      </c>
      <c r="Q28" s="26"/>
      <c r="R28" s="26"/>
      <c r="S28" s="26"/>
      <c r="T28" s="26"/>
      <c r="U28" s="26"/>
      <c r="V28" s="26"/>
    </row>
    <row r="29" spans="1:22" ht="19.5" customHeight="1">
      <c r="A29" s="7" t="s">
        <v>807</v>
      </c>
      <c r="B29" s="46">
        <v>1427400</v>
      </c>
      <c r="C29" s="56" t="s">
        <v>1520</v>
      </c>
      <c r="D29" s="20" t="s">
        <v>609</v>
      </c>
      <c r="E29" s="46">
        <v>80934</v>
      </c>
      <c r="F29" s="50" t="s">
        <v>463</v>
      </c>
      <c r="G29" s="50" t="s">
        <v>464</v>
      </c>
      <c r="H29" s="50">
        <v>130010</v>
      </c>
      <c r="I29" s="50">
        <v>130905</v>
      </c>
      <c r="J29" s="50" t="s">
        <v>1522</v>
      </c>
      <c r="K29" s="50" t="s">
        <v>1522</v>
      </c>
      <c r="L29" s="85" t="s">
        <v>2390</v>
      </c>
      <c r="M29" s="50" t="s">
        <v>500</v>
      </c>
      <c r="N29" s="155">
        <v>1950</v>
      </c>
      <c r="O29" s="157">
        <v>40106</v>
      </c>
      <c r="P29" s="50" t="s">
        <v>470</v>
      </c>
      <c r="Q29" s="26"/>
      <c r="R29" s="26"/>
      <c r="S29" s="26"/>
      <c r="T29" s="26"/>
      <c r="U29" s="26"/>
      <c r="V29" s="26"/>
    </row>
    <row r="30" spans="1:22" ht="19.5" customHeight="1">
      <c r="A30" s="7" t="s">
        <v>813</v>
      </c>
      <c r="B30" s="46">
        <v>1427418</v>
      </c>
      <c r="C30" s="56" t="s">
        <v>1530</v>
      </c>
      <c r="D30" s="20" t="s">
        <v>609</v>
      </c>
      <c r="E30" s="46">
        <v>80955</v>
      </c>
      <c r="F30" s="50" t="s">
        <v>463</v>
      </c>
      <c r="G30" s="50" t="s">
        <v>464</v>
      </c>
      <c r="H30" s="50">
        <v>130010</v>
      </c>
      <c r="I30" s="50">
        <v>130905</v>
      </c>
      <c r="J30" s="50" t="s">
        <v>1532</v>
      </c>
      <c r="K30" s="50" t="s">
        <v>1532</v>
      </c>
      <c r="L30" s="85" t="s">
        <v>2391</v>
      </c>
      <c r="M30" s="50" t="s">
        <v>500</v>
      </c>
      <c r="N30" s="155">
        <v>1950</v>
      </c>
      <c r="O30" s="157">
        <v>40106</v>
      </c>
      <c r="P30" s="50" t="s">
        <v>470</v>
      </c>
      <c r="Q30" s="26"/>
      <c r="R30" s="26"/>
      <c r="S30" s="26"/>
      <c r="T30" s="26"/>
      <c r="U30" s="26"/>
      <c r="V30" s="26"/>
    </row>
    <row r="31" spans="1:22" ht="19.5" customHeight="1">
      <c r="A31" s="7" t="s">
        <v>819</v>
      </c>
      <c r="B31" s="47">
        <v>1654441</v>
      </c>
      <c r="C31" s="59">
        <v>270412</v>
      </c>
      <c r="D31" s="50" t="s">
        <v>609</v>
      </c>
      <c r="E31" s="46">
        <v>81623</v>
      </c>
      <c r="F31" s="50" t="s">
        <v>463</v>
      </c>
      <c r="G31" s="50" t="s">
        <v>464</v>
      </c>
      <c r="H31" s="50">
        <v>130010</v>
      </c>
      <c r="I31" s="50">
        <v>130905</v>
      </c>
      <c r="J31" s="50" t="s">
        <v>1543</v>
      </c>
      <c r="K31" s="50" t="s">
        <v>1543</v>
      </c>
      <c r="L31" s="85" t="s">
        <v>2392</v>
      </c>
      <c r="M31" s="50" t="s">
        <v>500</v>
      </c>
      <c r="N31" s="155">
        <v>1231</v>
      </c>
      <c r="O31" s="157">
        <v>41729</v>
      </c>
      <c r="P31" s="50" t="s">
        <v>470</v>
      </c>
      <c r="Q31" s="26"/>
      <c r="R31" s="26"/>
      <c r="S31" s="26"/>
      <c r="T31" s="26"/>
      <c r="U31" s="26"/>
      <c r="V31" s="26"/>
    </row>
    <row r="32" spans="1:22" ht="19.5" customHeight="1">
      <c r="A32" s="7" t="s">
        <v>827</v>
      </c>
      <c r="B32" s="47">
        <v>1654425</v>
      </c>
      <c r="C32" s="59">
        <v>270426</v>
      </c>
      <c r="D32" s="50" t="s">
        <v>609</v>
      </c>
      <c r="E32" s="46">
        <v>81625</v>
      </c>
      <c r="F32" s="50" t="s">
        <v>463</v>
      </c>
      <c r="G32" s="50" t="s">
        <v>464</v>
      </c>
      <c r="H32" s="50">
        <v>130010</v>
      </c>
      <c r="I32" s="50">
        <v>130905</v>
      </c>
      <c r="J32" s="50" t="s">
        <v>1548</v>
      </c>
      <c r="K32" s="50" t="s">
        <v>1548</v>
      </c>
      <c r="L32" s="85" t="s">
        <v>2393</v>
      </c>
      <c r="M32" s="50" t="s">
        <v>500</v>
      </c>
      <c r="N32" s="155">
        <v>1231</v>
      </c>
      <c r="O32" s="157">
        <v>41729</v>
      </c>
      <c r="P32" s="50" t="s">
        <v>470</v>
      </c>
      <c r="Q32" s="26"/>
      <c r="R32" s="26"/>
      <c r="S32" s="26"/>
      <c r="T32" s="26"/>
      <c r="U32" s="26"/>
      <c r="V32" s="26"/>
    </row>
    <row r="33" spans="1:22" ht="19.5" customHeight="1">
      <c r="A33" s="7" t="s">
        <v>833</v>
      </c>
      <c r="B33" s="47">
        <v>1654417</v>
      </c>
      <c r="C33" s="59">
        <v>270431</v>
      </c>
      <c r="D33" s="50" t="s">
        <v>609</v>
      </c>
      <c r="E33" s="46">
        <v>81639</v>
      </c>
      <c r="F33" s="50" t="s">
        <v>463</v>
      </c>
      <c r="G33" s="50" t="s">
        <v>464</v>
      </c>
      <c r="H33" s="50">
        <v>130010</v>
      </c>
      <c r="I33" s="50">
        <v>130905</v>
      </c>
      <c r="J33" s="50" t="s">
        <v>1553</v>
      </c>
      <c r="K33" s="50" t="s">
        <v>1553</v>
      </c>
      <c r="L33" s="85" t="s">
        <v>2394</v>
      </c>
      <c r="M33" s="50" t="s">
        <v>500</v>
      </c>
      <c r="N33" s="155">
        <v>1231</v>
      </c>
      <c r="O33" s="157">
        <v>41729</v>
      </c>
      <c r="P33" s="50" t="s">
        <v>470</v>
      </c>
      <c r="Q33" s="26"/>
      <c r="R33" s="26"/>
      <c r="S33" s="26"/>
      <c r="T33" s="26"/>
      <c r="U33" s="26"/>
      <c r="V33" s="26"/>
    </row>
    <row r="34" spans="1:22" ht="19.5" customHeight="1">
      <c r="A34" s="7" t="s">
        <v>839</v>
      </c>
      <c r="B34" s="47">
        <v>1655976</v>
      </c>
      <c r="C34" s="59">
        <v>270450</v>
      </c>
      <c r="D34" s="50" t="s">
        <v>609</v>
      </c>
      <c r="E34" s="46">
        <v>81932</v>
      </c>
      <c r="F34" s="50" t="s">
        <v>463</v>
      </c>
      <c r="G34" s="50" t="s">
        <v>464</v>
      </c>
      <c r="H34" s="50">
        <v>130010</v>
      </c>
      <c r="I34" s="50">
        <v>130905</v>
      </c>
      <c r="J34" s="50" t="s">
        <v>1949</v>
      </c>
      <c r="K34" s="50" t="s">
        <v>1949</v>
      </c>
      <c r="L34" s="85" t="s">
        <v>2395</v>
      </c>
      <c r="M34" s="50" t="s">
        <v>500</v>
      </c>
      <c r="N34" s="155">
        <v>1454</v>
      </c>
      <c r="O34" s="157">
        <v>41751</v>
      </c>
      <c r="P34" s="50" t="s">
        <v>470</v>
      </c>
      <c r="Q34" s="26"/>
      <c r="R34" s="26"/>
      <c r="S34" s="26"/>
      <c r="T34" s="26"/>
      <c r="U34" s="26"/>
      <c r="V34" s="26"/>
    </row>
    <row r="35" spans="1:22" ht="19.5" customHeight="1">
      <c r="A35" s="7" t="s">
        <v>847</v>
      </c>
      <c r="B35" s="25">
        <v>1739960</v>
      </c>
      <c r="C35" s="45">
        <v>270445</v>
      </c>
      <c r="D35" s="50" t="s">
        <v>609</v>
      </c>
      <c r="E35" s="50">
        <v>81741</v>
      </c>
      <c r="F35" s="50" t="s">
        <v>463</v>
      </c>
      <c r="G35" s="50" t="s">
        <v>464</v>
      </c>
      <c r="H35" s="50">
        <v>130010</v>
      </c>
      <c r="I35" s="50">
        <v>130905</v>
      </c>
      <c r="J35" s="50" t="s">
        <v>2272</v>
      </c>
      <c r="K35" s="50" t="s">
        <v>2272</v>
      </c>
      <c r="L35" s="72" t="s">
        <v>2797</v>
      </c>
      <c r="M35" s="50" t="s">
        <v>500</v>
      </c>
      <c r="N35" s="158">
        <v>4733</v>
      </c>
      <c r="O35" s="156">
        <v>42705</v>
      </c>
      <c r="P35" s="50" t="s">
        <v>470</v>
      </c>
      <c r="Q35" s="26"/>
      <c r="R35" s="26"/>
      <c r="S35" s="26"/>
      <c r="T35" s="26"/>
      <c r="U35" s="26"/>
      <c r="V35" s="26"/>
    </row>
    <row r="36" spans="1:16" ht="19.5" customHeight="1">
      <c r="A36" s="7" t="s">
        <v>855</v>
      </c>
      <c r="B36" s="25">
        <v>1739978</v>
      </c>
      <c r="C36" s="45">
        <v>270469</v>
      </c>
      <c r="D36" s="50" t="s">
        <v>609</v>
      </c>
      <c r="E36" s="50">
        <v>82017</v>
      </c>
      <c r="F36" s="50" t="s">
        <v>463</v>
      </c>
      <c r="G36" s="50" t="s">
        <v>464</v>
      </c>
      <c r="H36" s="50">
        <v>130010</v>
      </c>
      <c r="I36" s="50">
        <v>130905</v>
      </c>
      <c r="J36" s="50" t="s">
        <v>1569</v>
      </c>
      <c r="K36" s="50" t="s">
        <v>1569</v>
      </c>
      <c r="L36" s="85" t="s">
        <v>2396</v>
      </c>
      <c r="M36" s="50" t="s">
        <v>500</v>
      </c>
      <c r="N36" s="158">
        <v>4733</v>
      </c>
      <c r="O36" s="156">
        <v>42705</v>
      </c>
      <c r="P36" s="50" t="s">
        <v>470</v>
      </c>
    </row>
    <row r="37" spans="5:7" ht="12.75">
      <c r="E37" s="26"/>
      <c r="F37" s="26"/>
      <c r="G37" s="26"/>
    </row>
  </sheetData>
  <sheetProtection/>
  <mergeCells count="1">
    <mergeCell ref="A1:P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7">
      <selection activeCell="O8" sqref="O8"/>
    </sheetView>
  </sheetViews>
  <sheetFormatPr defaultColWidth="11.421875" defaultRowHeight="12.75"/>
  <cols>
    <col min="1" max="1" width="4.140625" style="0" customWidth="1"/>
    <col min="2" max="2" width="8.00390625" style="0" customWidth="1"/>
    <col min="3" max="3" width="6.28125" style="0" customWidth="1"/>
    <col min="4" max="4" width="4.7109375" style="0" customWidth="1"/>
    <col min="5" max="5" width="28.421875" style="0" customWidth="1"/>
    <col min="6" max="6" width="4.57421875" style="0" customWidth="1"/>
    <col min="7" max="7" width="5.00390625" style="0" customWidth="1"/>
    <col min="8" max="8" width="6.28125" style="0" customWidth="1"/>
    <col min="9" max="9" width="7.00390625" style="0" customWidth="1"/>
    <col min="10" max="10" width="17.7109375" style="0" customWidth="1"/>
    <col min="11" max="11" width="22.7109375" style="0" customWidth="1"/>
    <col min="12" max="12" width="31.7109375" style="0" customWidth="1"/>
    <col min="13" max="13" width="6.28125" style="0" customWidth="1"/>
    <col min="14" max="14" width="8.7109375" style="123" bestFit="1" customWidth="1"/>
    <col min="15" max="15" width="10.140625" style="123" bestFit="1" customWidth="1"/>
    <col min="16" max="16" width="11.003906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1"/>
    </row>
    <row r="3" spans="1:16" ht="19.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1"/>
    </row>
    <row r="4" spans="1:16" ht="19.5" customHeight="1">
      <c r="A4" s="9"/>
      <c r="B4" s="2"/>
      <c r="C4" s="2"/>
      <c r="D4" s="2"/>
      <c r="E4" s="2"/>
      <c r="F4" s="2"/>
      <c r="G4" s="1"/>
      <c r="H4" s="2"/>
      <c r="I4" s="2"/>
      <c r="J4" s="2"/>
      <c r="K4" s="28"/>
      <c r="L4" s="1"/>
      <c r="M4" s="2"/>
      <c r="N4" s="161"/>
      <c r="P4" s="1"/>
    </row>
    <row r="5" spans="1:16" ht="19.5" customHeight="1">
      <c r="A5" s="2"/>
      <c r="B5" s="2" t="s">
        <v>440</v>
      </c>
      <c r="C5" s="2"/>
      <c r="D5" s="2"/>
      <c r="E5" s="2"/>
      <c r="F5" s="2"/>
      <c r="G5" s="1"/>
      <c r="H5" s="2"/>
      <c r="I5" s="2" t="s">
        <v>1954</v>
      </c>
      <c r="J5" s="2"/>
      <c r="K5" s="2"/>
      <c r="L5" s="1"/>
      <c r="M5" s="2" t="s">
        <v>633</v>
      </c>
      <c r="N5" s="161"/>
      <c r="P5" s="1"/>
    </row>
    <row r="6" spans="1:16" ht="19.5" customHeigh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1"/>
    </row>
    <row r="7" spans="1:16" ht="77.25" customHeight="1">
      <c r="A7" s="27" t="s">
        <v>442</v>
      </c>
      <c r="B7" s="4" t="s">
        <v>443</v>
      </c>
      <c r="C7" s="4" t="s">
        <v>444</v>
      </c>
      <c r="D7" s="4" t="s">
        <v>445</v>
      </c>
      <c r="E7" s="5" t="s">
        <v>446</v>
      </c>
      <c r="F7" s="6" t="s">
        <v>447</v>
      </c>
      <c r="G7" s="6" t="s">
        <v>448</v>
      </c>
      <c r="H7" s="4" t="s">
        <v>449</v>
      </c>
      <c r="I7" s="4" t="s">
        <v>450</v>
      </c>
      <c r="J7" s="4" t="s">
        <v>451</v>
      </c>
      <c r="K7" s="4" t="s">
        <v>452</v>
      </c>
      <c r="L7" s="4" t="s">
        <v>453</v>
      </c>
      <c r="M7" s="3" t="s">
        <v>454</v>
      </c>
      <c r="N7" s="162" t="s">
        <v>455</v>
      </c>
      <c r="O7" s="162" t="s">
        <v>456</v>
      </c>
      <c r="P7" s="4" t="s">
        <v>457</v>
      </c>
    </row>
    <row r="8" spans="1:17" ht="19.5" customHeight="1">
      <c r="A8" s="46" t="s">
        <v>458</v>
      </c>
      <c r="B8" s="46" t="s">
        <v>2151</v>
      </c>
      <c r="C8" s="50">
        <v>590381</v>
      </c>
      <c r="D8" s="50" t="s">
        <v>609</v>
      </c>
      <c r="E8" s="50">
        <v>1640</v>
      </c>
      <c r="F8" s="50" t="s">
        <v>463</v>
      </c>
      <c r="G8" s="50" t="s">
        <v>464</v>
      </c>
      <c r="H8" s="50">
        <v>130010</v>
      </c>
      <c r="I8" s="50">
        <v>130904</v>
      </c>
      <c r="J8" s="50" t="s">
        <v>634</v>
      </c>
      <c r="K8" s="50" t="s">
        <v>634</v>
      </c>
      <c r="L8" s="92" t="s">
        <v>2367</v>
      </c>
      <c r="M8" s="50" t="s">
        <v>467</v>
      </c>
      <c r="N8" s="158">
        <v>188</v>
      </c>
      <c r="O8" s="156">
        <v>28944</v>
      </c>
      <c r="P8" s="50" t="s">
        <v>470</v>
      </c>
      <c r="Q8" s="26"/>
    </row>
    <row r="9" spans="1:17" ht="19.5" customHeight="1">
      <c r="A9" s="46" t="s">
        <v>471</v>
      </c>
      <c r="B9" s="50">
        <v>1415470</v>
      </c>
      <c r="C9" s="50">
        <v>269951</v>
      </c>
      <c r="D9" s="50" t="s">
        <v>609</v>
      </c>
      <c r="E9" s="50">
        <v>2053</v>
      </c>
      <c r="F9" s="50" t="s">
        <v>463</v>
      </c>
      <c r="G9" s="50" t="s">
        <v>464</v>
      </c>
      <c r="H9" s="50">
        <v>130010</v>
      </c>
      <c r="I9" s="50">
        <v>130904</v>
      </c>
      <c r="J9" s="50" t="s">
        <v>1363</v>
      </c>
      <c r="K9" s="50" t="s">
        <v>1363</v>
      </c>
      <c r="L9" s="92" t="s">
        <v>2676</v>
      </c>
      <c r="M9" s="50" t="s">
        <v>500</v>
      </c>
      <c r="N9" s="158">
        <v>10036</v>
      </c>
      <c r="O9" s="156">
        <v>40056</v>
      </c>
      <c r="P9" s="50" t="s">
        <v>470</v>
      </c>
      <c r="Q9" s="26"/>
    </row>
    <row r="10" spans="1:17" ht="19.5" customHeight="1">
      <c r="A10" s="46" t="s">
        <v>479</v>
      </c>
      <c r="B10" s="50">
        <v>1415488</v>
      </c>
      <c r="C10" s="50">
        <v>269951</v>
      </c>
      <c r="D10" s="50" t="s">
        <v>609</v>
      </c>
      <c r="E10" s="54">
        <v>2054</v>
      </c>
      <c r="F10" s="50" t="s">
        <v>463</v>
      </c>
      <c r="G10" s="50" t="s">
        <v>464</v>
      </c>
      <c r="H10" s="50">
        <v>130010</v>
      </c>
      <c r="I10" s="50">
        <v>130904</v>
      </c>
      <c r="J10" s="50" t="s">
        <v>1896</v>
      </c>
      <c r="K10" s="50" t="s">
        <v>1896</v>
      </c>
      <c r="L10" s="92" t="s">
        <v>2621</v>
      </c>
      <c r="M10" s="50" t="s">
        <v>500</v>
      </c>
      <c r="N10" s="158">
        <v>10036</v>
      </c>
      <c r="O10" s="156">
        <v>40056</v>
      </c>
      <c r="P10" s="50" t="s">
        <v>470</v>
      </c>
      <c r="Q10" s="26"/>
    </row>
    <row r="11" spans="1:17" ht="19.5" customHeight="1">
      <c r="A11" s="46" t="s">
        <v>487</v>
      </c>
      <c r="B11" s="50">
        <v>1710193</v>
      </c>
      <c r="C11" s="50">
        <v>791558</v>
      </c>
      <c r="D11" s="50" t="s">
        <v>609</v>
      </c>
      <c r="E11" s="107">
        <v>2304</v>
      </c>
      <c r="F11" s="50" t="s">
        <v>463</v>
      </c>
      <c r="G11" s="50" t="s">
        <v>464</v>
      </c>
      <c r="H11" s="50">
        <v>130010</v>
      </c>
      <c r="I11" s="50">
        <v>130904</v>
      </c>
      <c r="J11" s="50" t="s">
        <v>2015</v>
      </c>
      <c r="K11" s="50" t="s">
        <v>2015</v>
      </c>
      <c r="L11" s="92" t="s">
        <v>2594</v>
      </c>
      <c r="M11" s="50" t="s">
        <v>500</v>
      </c>
      <c r="N11" s="158">
        <v>6240</v>
      </c>
      <c r="O11" s="156">
        <v>42345</v>
      </c>
      <c r="P11" s="50" t="s">
        <v>470</v>
      </c>
      <c r="Q11" s="26"/>
    </row>
    <row r="12" spans="1:17" ht="19.5" customHeight="1">
      <c r="A12" s="46" t="s">
        <v>494</v>
      </c>
      <c r="B12" s="46">
        <v>1494061</v>
      </c>
      <c r="C12" s="46">
        <v>269965</v>
      </c>
      <c r="D12" s="50" t="s">
        <v>609</v>
      </c>
      <c r="E12" s="51">
        <v>80138</v>
      </c>
      <c r="F12" s="50" t="s">
        <v>463</v>
      </c>
      <c r="G12" s="50" t="s">
        <v>464</v>
      </c>
      <c r="H12" s="50">
        <v>130010</v>
      </c>
      <c r="I12" s="50">
        <v>130904</v>
      </c>
      <c r="J12" s="50" t="s">
        <v>1967</v>
      </c>
      <c r="K12" s="50" t="s">
        <v>634</v>
      </c>
      <c r="L12" s="68" t="s">
        <v>2779</v>
      </c>
      <c r="M12" s="50" t="s">
        <v>500</v>
      </c>
      <c r="N12" s="158">
        <v>1950</v>
      </c>
      <c r="O12" s="157">
        <v>40106</v>
      </c>
      <c r="P12" s="50" t="s">
        <v>470</v>
      </c>
      <c r="Q12" s="26"/>
    </row>
    <row r="13" spans="1:17" ht="19.5" customHeight="1">
      <c r="A13" s="46" t="s">
        <v>503</v>
      </c>
      <c r="B13" s="46">
        <v>1426311</v>
      </c>
      <c r="C13" s="46">
        <v>268715</v>
      </c>
      <c r="D13" s="50" t="s">
        <v>609</v>
      </c>
      <c r="E13" s="51">
        <v>80142</v>
      </c>
      <c r="F13" s="50" t="s">
        <v>463</v>
      </c>
      <c r="G13" s="50" t="s">
        <v>464</v>
      </c>
      <c r="H13" s="50">
        <v>130010</v>
      </c>
      <c r="I13" s="50">
        <v>130904</v>
      </c>
      <c r="J13" s="50" t="s">
        <v>311</v>
      </c>
      <c r="K13" s="50" t="s">
        <v>311</v>
      </c>
      <c r="L13" s="92" t="s">
        <v>2708</v>
      </c>
      <c r="M13" s="50" t="s">
        <v>500</v>
      </c>
      <c r="N13" s="158">
        <v>1950</v>
      </c>
      <c r="O13" s="157">
        <v>40106</v>
      </c>
      <c r="P13" s="50" t="s">
        <v>470</v>
      </c>
      <c r="Q13" s="26"/>
    </row>
    <row r="14" spans="1:18" ht="19.5" customHeight="1">
      <c r="A14" s="46" t="s">
        <v>511</v>
      </c>
      <c r="B14" s="46">
        <v>1654383</v>
      </c>
      <c r="C14" s="46">
        <v>269989</v>
      </c>
      <c r="D14" s="50" t="s">
        <v>609</v>
      </c>
      <c r="E14" s="51">
        <v>80171</v>
      </c>
      <c r="F14" s="50" t="s">
        <v>463</v>
      </c>
      <c r="G14" s="50" t="s">
        <v>464</v>
      </c>
      <c r="H14" s="50">
        <v>130010</v>
      </c>
      <c r="I14" s="50">
        <v>130904</v>
      </c>
      <c r="J14" s="20" t="s">
        <v>1353</v>
      </c>
      <c r="K14" s="20" t="s">
        <v>1353</v>
      </c>
      <c r="L14" s="92" t="s">
        <v>2329</v>
      </c>
      <c r="M14" s="50" t="s">
        <v>500</v>
      </c>
      <c r="N14" s="158">
        <v>1231</v>
      </c>
      <c r="O14" s="157">
        <v>41729</v>
      </c>
      <c r="P14" s="50" t="s">
        <v>470</v>
      </c>
      <c r="Q14" s="117" t="s">
        <v>2813</v>
      </c>
      <c r="R14">
        <v>5</v>
      </c>
    </row>
    <row r="15" spans="1:18" ht="19.5" customHeight="1">
      <c r="A15" s="46" t="s">
        <v>519</v>
      </c>
      <c r="B15" s="46">
        <v>1426428</v>
      </c>
      <c r="C15" s="40" t="s">
        <v>1356</v>
      </c>
      <c r="D15" s="50" t="s">
        <v>609</v>
      </c>
      <c r="E15" s="51">
        <v>80172</v>
      </c>
      <c r="F15" s="50" t="s">
        <v>463</v>
      </c>
      <c r="G15" s="50" t="s">
        <v>464</v>
      </c>
      <c r="H15" s="50">
        <v>130010</v>
      </c>
      <c r="I15" s="50">
        <v>130904</v>
      </c>
      <c r="J15" s="50" t="s">
        <v>1915</v>
      </c>
      <c r="K15" s="50" t="s">
        <v>1915</v>
      </c>
      <c r="L15" s="92" t="s">
        <v>2368</v>
      </c>
      <c r="M15" s="50" t="s">
        <v>500</v>
      </c>
      <c r="N15" s="158">
        <v>1950</v>
      </c>
      <c r="O15" s="157">
        <v>40106</v>
      </c>
      <c r="P15" s="50" t="s">
        <v>470</v>
      </c>
      <c r="Q15" s="129" t="s">
        <v>2814</v>
      </c>
      <c r="R15">
        <v>5</v>
      </c>
    </row>
    <row r="16" spans="1:18" ht="19.5" customHeight="1">
      <c r="A16" s="46" t="s">
        <v>521</v>
      </c>
      <c r="B16" s="46">
        <v>1654367</v>
      </c>
      <c r="C16" s="46">
        <v>270011</v>
      </c>
      <c r="D16" s="50" t="s">
        <v>609</v>
      </c>
      <c r="E16" s="51">
        <v>80174</v>
      </c>
      <c r="F16" s="50" t="s">
        <v>463</v>
      </c>
      <c r="G16" s="50" t="s">
        <v>464</v>
      </c>
      <c r="H16" s="50">
        <v>130010</v>
      </c>
      <c r="I16" s="50">
        <v>130904</v>
      </c>
      <c r="J16" s="20" t="s">
        <v>1368</v>
      </c>
      <c r="K16" s="20" t="s">
        <v>1368</v>
      </c>
      <c r="L16" s="92" t="s">
        <v>2602</v>
      </c>
      <c r="M16" s="50" t="s">
        <v>500</v>
      </c>
      <c r="N16" s="158">
        <v>1231</v>
      </c>
      <c r="O16" s="157">
        <v>41729</v>
      </c>
      <c r="P16" s="50" t="s">
        <v>470</v>
      </c>
      <c r="Q16" s="131" t="s">
        <v>2814</v>
      </c>
      <c r="R16">
        <v>8</v>
      </c>
    </row>
    <row r="17" spans="1:18" ht="19.5" customHeight="1">
      <c r="A17" s="46" t="s">
        <v>528</v>
      </c>
      <c r="B17" s="46">
        <v>1654375</v>
      </c>
      <c r="C17" s="46">
        <v>270025</v>
      </c>
      <c r="D17" s="50" t="s">
        <v>609</v>
      </c>
      <c r="E17" s="51">
        <v>80175</v>
      </c>
      <c r="F17" s="50" t="s">
        <v>463</v>
      </c>
      <c r="G17" s="50" t="s">
        <v>464</v>
      </c>
      <c r="H17" s="50">
        <v>130010</v>
      </c>
      <c r="I17" s="50">
        <v>130904</v>
      </c>
      <c r="J17" s="20" t="s">
        <v>2049</v>
      </c>
      <c r="K17" s="20" t="s">
        <v>2049</v>
      </c>
      <c r="L17" s="92" t="s">
        <v>2709</v>
      </c>
      <c r="M17" s="50" t="s">
        <v>500</v>
      </c>
      <c r="N17" s="158">
        <v>1231</v>
      </c>
      <c r="O17" s="157">
        <v>41729</v>
      </c>
      <c r="P17" s="50" t="s">
        <v>470</v>
      </c>
      <c r="Q17" s="26"/>
      <c r="R17" s="121">
        <v>18</v>
      </c>
    </row>
    <row r="18" spans="1:17" ht="19.5" customHeight="1">
      <c r="A18" s="46" t="s">
        <v>535</v>
      </c>
      <c r="B18" s="46">
        <v>1494095</v>
      </c>
      <c r="C18" s="46">
        <v>270030</v>
      </c>
      <c r="D18" s="50" t="s">
        <v>609</v>
      </c>
      <c r="E18" s="51">
        <v>80176</v>
      </c>
      <c r="F18" s="50" t="s">
        <v>463</v>
      </c>
      <c r="G18" s="50" t="s">
        <v>464</v>
      </c>
      <c r="H18" s="50">
        <v>130010</v>
      </c>
      <c r="I18" s="50">
        <v>130904</v>
      </c>
      <c r="J18" s="50" t="s">
        <v>1378</v>
      </c>
      <c r="K18" s="50" t="s">
        <v>1378</v>
      </c>
      <c r="L18" s="92" t="s">
        <v>2369</v>
      </c>
      <c r="M18" s="50" t="s">
        <v>500</v>
      </c>
      <c r="N18" s="155" t="s">
        <v>672</v>
      </c>
      <c r="O18" s="157">
        <v>40582</v>
      </c>
      <c r="P18" s="50" t="s">
        <v>470</v>
      </c>
      <c r="Q18" s="26"/>
    </row>
    <row r="19" spans="1:17" ht="19.5" customHeight="1">
      <c r="A19" s="46" t="s">
        <v>541</v>
      </c>
      <c r="B19" s="46">
        <v>1655968</v>
      </c>
      <c r="C19" s="46">
        <v>270049</v>
      </c>
      <c r="D19" s="50" t="s">
        <v>609</v>
      </c>
      <c r="E19" s="51">
        <v>80248</v>
      </c>
      <c r="F19" s="50" t="s">
        <v>463</v>
      </c>
      <c r="G19" s="50" t="s">
        <v>464</v>
      </c>
      <c r="H19" s="50">
        <v>130010</v>
      </c>
      <c r="I19" s="50">
        <v>130904</v>
      </c>
      <c r="J19" s="20" t="s">
        <v>1383</v>
      </c>
      <c r="K19" s="20" t="s">
        <v>1383</v>
      </c>
      <c r="L19" s="125" t="s">
        <v>2370</v>
      </c>
      <c r="M19" s="50" t="s">
        <v>500</v>
      </c>
      <c r="N19" s="140"/>
      <c r="O19" s="157">
        <v>41751</v>
      </c>
      <c r="P19" s="50" t="s">
        <v>470</v>
      </c>
      <c r="Q19" s="26"/>
    </row>
    <row r="20" spans="1:17" ht="19.5" customHeight="1">
      <c r="A20" s="46" t="s">
        <v>550</v>
      </c>
      <c r="B20" s="46">
        <v>1706837</v>
      </c>
      <c r="C20" s="46">
        <v>270054</v>
      </c>
      <c r="D20" s="50" t="s">
        <v>609</v>
      </c>
      <c r="E20" s="107">
        <v>80250</v>
      </c>
      <c r="F20" s="50" t="s">
        <v>463</v>
      </c>
      <c r="G20" s="50" t="s">
        <v>464</v>
      </c>
      <c r="H20" s="50">
        <v>130010</v>
      </c>
      <c r="I20" s="50">
        <v>130904</v>
      </c>
      <c r="J20" s="20" t="s">
        <v>1388</v>
      </c>
      <c r="K20" s="20" t="s">
        <v>1388</v>
      </c>
      <c r="L20" s="68" t="s">
        <v>2780</v>
      </c>
      <c r="M20" s="50" t="s">
        <v>500</v>
      </c>
      <c r="N20" s="158">
        <v>4562</v>
      </c>
      <c r="O20" s="157">
        <v>42342</v>
      </c>
      <c r="P20" s="50" t="s">
        <v>470</v>
      </c>
      <c r="Q20" s="26"/>
    </row>
    <row r="21" spans="1:17" ht="19.5" customHeight="1">
      <c r="A21" s="46" t="s">
        <v>557</v>
      </c>
      <c r="B21" s="46">
        <v>1427244</v>
      </c>
      <c r="C21" s="40" t="s">
        <v>1393</v>
      </c>
      <c r="D21" s="50" t="s">
        <v>609</v>
      </c>
      <c r="E21" s="51">
        <v>80263</v>
      </c>
      <c r="F21" s="50" t="s">
        <v>463</v>
      </c>
      <c r="G21" s="50" t="s">
        <v>464</v>
      </c>
      <c r="H21" s="50">
        <v>130010</v>
      </c>
      <c r="I21" s="50">
        <v>130904</v>
      </c>
      <c r="J21" s="50" t="s">
        <v>1395</v>
      </c>
      <c r="K21" s="50" t="s">
        <v>1395</v>
      </c>
      <c r="L21" s="92" t="s">
        <v>2372</v>
      </c>
      <c r="M21" s="50" t="s">
        <v>500</v>
      </c>
      <c r="N21" s="158">
        <v>1950</v>
      </c>
      <c r="O21" s="157">
        <v>40106</v>
      </c>
      <c r="P21" s="50" t="s">
        <v>470</v>
      </c>
      <c r="Q21" s="26"/>
    </row>
    <row r="22" spans="1:17" ht="19.5" customHeight="1">
      <c r="A22" s="46" t="s">
        <v>565</v>
      </c>
      <c r="B22" s="46">
        <v>1431311</v>
      </c>
      <c r="C22" s="40" t="s">
        <v>1402</v>
      </c>
      <c r="D22" s="50" t="s">
        <v>609</v>
      </c>
      <c r="E22" s="51">
        <v>80967</v>
      </c>
      <c r="F22" s="50" t="s">
        <v>463</v>
      </c>
      <c r="G22" s="50" t="s">
        <v>464</v>
      </c>
      <c r="H22" s="50">
        <v>130010</v>
      </c>
      <c r="I22" s="50">
        <v>130904</v>
      </c>
      <c r="J22" s="50" t="s">
        <v>1404</v>
      </c>
      <c r="K22" s="50" t="s">
        <v>1404</v>
      </c>
      <c r="L22" s="92" t="s">
        <v>2373</v>
      </c>
      <c r="M22" s="50" t="s">
        <v>500</v>
      </c>
      <c r="N22" s="158">
        <v>1950</v>
      </c>
      <c r="O22" s="157">
        <v>40106</v>
      </c>
      <c r="P22" s="50" t="s">
        <v>470</v>
      </c>
      <c r="Q22" s="26"/>
    </row>
    <row r="23" spans="1:17" ht="19.5" customHeight="1">
      <c r="A23" s="46" t="s">
        <v>767</v>
      </c>
      <c r="B23" s="46">
        <v>1431519</v>
      </c>
      <c r="C23" s="40" t="s">
        <v>1409</v>
      </c>
      <c r="D23" s="50" t="s">
        <v>609</v>
      </c>
      <c r="E23" s="51">
        <v>82022</v>
      </c>
      <c r="F23" s="50" t="s">
        <v>463</v>
      </c>
      <c r="G23" s="50" t="s">
        <v>464</v>
      </c>
      <c r="H23" s="50">
        <v>130010</v>
      </c>
      <c r="I23" s="50">
        <v>130904</v>
      </c>
      <c r="J23" s="50" t="s">
        <v>1411</v>
      </c>
      <c r="K23" s="50" t="s">
        <v>1411</v>
      </c>
      <c r="L23" s="92" t="s">
        <v>2374</v>
      </c>
      <c r="M23" s="50" t="s">
        <v>500</v>
      </c>
      <c r="N23" s="158">
        <v>1950</v>
      </c>
      <c r="O23" s="157">
        <v>40106</v>
      </c>
      <c r="P23" s="50" t="s">
        <v>470</v>
      </c>
      <c r="Q23" s="26"/>
    </row>
    <row r="24" spans="1:17" ht="19.5" customHeight="1">
      <c r="A24" s="46" t="s">
        <v>773</v>
      </c>
      <c r="B24" s="46">
        <v>1427392</v>
      </c>
      <c r="C24" s="40" t="s">
        <v>1398</v>
      </c>
      <c r="D24" s="50" t="s">
        <v>609</v>
      </c>
      <c r="E24" s="50" t="s">
        <v>1995</v>
      </c>
      <c r="F24" s="50" t="s">
        <v>463</v>
      </c>
      <c r="G24" s="50" t="s">
        <v>464</v>
      </c>
      <c r="H24" s="50">
        <v>130010</v>
      </c>
      <c r="I24" s="50">
        <v>130904</v>
      </c>
      <c r="J24" s="50" t="s">
        <v>1399</v>
      </c>
      <c r="K24" s="50" t="s">
        <v>1399</v>
      </c>
      <c r="L24" s="92" t="s">
        <v>2710</v>
      </c>
      <c r="M24" s="50" t="s">
        <v>500</v>
      </c>
      <c r="N24" s="158">
        <v>1950</v>
      </c>
      <c r="O24" s="157">
        <v>40106</v>
      </c>
      <c r="P24" s="50" t="s">
        <v>470</v>
      </c>
      <c r="Q24" s="26"/>
    </row>
    <row r="25" spans="1:17" ht="18.75" customHeight="1">
      <c r="A25" s="46" t="s">
        <v>778</v>
      </c>
      <c r="B25" s="60">
        <v>1742618</v>
      </c>
      <c r="C25" s="60">
        <v>817718</v>
      </c>
      <c r="D25" s="60" t="s">
        <v>609</v>
      </c>
      <c r="E25" s="54">
        <v>2324</v>
      </c>
      <c r="F25" s="50" t="s">
        <v>463</v>
      </c>
      <c r="G25" s="50" t="s">
        <v>464</v>
      </c>
      <c r="H25" s="50">
        <v>130010</v>
      </c>
      <c r="I25" s="50">
        <v>130904</v>
      </c>
      <c r="J25" s="50" t="s">
        <v>405</v>
      </c>
      <c r="K25" s="50" t="s">
        <v>405</v>
      </c>
      <c r="L25" s="72" t="s">
        <v>2796</v>
      </c>
      <c r="M25" s="50" t="s">
        <v>500</v>
      </c>
      <c r="N25" s="158">
        <v>8120</v>
      </c>
      <c r="O25" s="156">
        <v>42706</v>
      </c>
      <c r="P25" s="50" t="s">
        <v>470</v>
      </c>
      <c r="Q25" s="26"/>
    </row>
    <row r="26" spans="1:4" ht="12.75">
      <c r="A26" s="45"/>
      <c r="B26" s="45"/>
      <c r="C26" s="45"/>
      <c r="D26" s="45"/>
    </row>
    <row r="27" spans="1:4" ht="12.75">
      <c r="A27" s="45"/>
      <c r="B27" s="45"/>
      <c r="C27" s="45"/>
      <c r="D27" s="45"/>
    </row>
  </sheetData>
  <sheetProtection/>
  <mergeCells count="1">
    <mergeCell ref="A1:P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22">
      <selection activeCell="O43" sqref="O43"/>
    </sheetView>
  </sheetViews>
  <sheetFormatPr defaultColWidth="11.421875" defaultRowHeight="12.75"/>
  <cols>
    <col min="1" max="1" width="4.00390625" style="0" customWidth="1"/>
    <col min="2" max="2" width="8.421875" style="0" customWidth="1"/>
    <col min="3" max="3" width="9.00390625" style="0" customWidth="1"/>
    <col min="4" max="4" width="4.57421875" style="0" customWidth="1"/>
    <col min="5" max="5" width="18.421875" style="0" customWidth="1"/>
    <col min="6" max="6" width="4.7109375" style="0" customWidth="1"/>
    <col min="7" max="7" width="4.57421875" style="0" customWidth="1"/>
    <col min="8" max="8" width="7.57421875" style="0" customWidth="1"/>
    <col min="9" max="9" width="7.421875" style="0" customWidth="1"/>
    <col min="10" max="10" width="24.28125" style="0" customWidth="1"/>
    <col min="11" max="11" width="23.28125" style="0" customWidth="1"/>
    <col min="12" max="12" width="31.7109375" style="0" customWidth="1"/>
    <col min="13" max="13" width="6.00390625" style="0" customWidth="1"/>
    <col min="14" max="14" width="6.00390625" style="123" bestFit="1" customWidth="1"/>
    <col min="15" max="15" width="10.140625" style="123" bestFit="1" customWidth="1"/>
    <col min="16" max="16" width="9.281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1"/>
    </row>
    <row r="3" spans="1:16" ht="19.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1"/>
    </row>
    <row r="4" spans="1:16" ht="19.5" customHeight="1">
      <c r="A4" s="2"/>
      <c r="B4" s="2" t="s">
        <v>440</v>
      </c>
      <c r="C4" s="2"/>
      <c r="D4" s="2"/>
      <c r="E4" s="2"/>
      <c r="F4" s="2"/>
      <c r="G4" s="1"/>
      <c r="H4" s="2"/>
      <c r="I4" s="2" t="s">
        <v>1954</v>
      </c>
      <c r="J4" s="2"/>
      <c r="K4" s="2"/>
      <c r="L4" s="1"/>
      <c r="M4" s="2" t="s">
        <v>2135</v>
      </c>
      <c r="N4" s="161"/>
      <c r="P4" s="1"/>
    </row>
    <row r="5" spans="1:16" ht="19.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P5" s="1"/>
    </row>
    <row r="6" spans="1:16" ht="75.75" customHeight="1">
      <c r="A6" s="27" t="s">
        <v>442</v>
      </c>
      <c r="B6" s="4" t="s">
        <v>443</v>
      </c>
      <c r="C6" s="4" t="s">
        <v>444</v>
      </c>
      <c r="D6" s="4" t="s">
        <v>445</v>
      </c>
      <c r="E6" s="5" t="s">
        <v>446</v>
      </c>
      <c r="F6" s="6" t="s">
        <v>447</v>
      </c>
      <c r="G6" s="6" t="s">
        <v>448</v>
      </c>
      <c r="H6" s="4" t="s">
        <v>449</v>
      </c>
      <c r="I6" s="4" t="s">
        <v>450</v>
      </c>
      <c r="J6" s="4" t="s">
        <v>451</v>
      </c>
      <c r="K6" s="4" t="s">
        <v>452</v>
      </c>
      <c r="L6" s="4" t="s">
        <v>453</v>
      </c>
      <c r="M6" s="3" t="s">
        <v>454</v>
      </c>
      <c r="N6" s="162" t="s">
        <v>455</v>
      </c>
      <c r="O6" s="162" t="s">
        <v>456</v>
      </c>
      <c r="P6" s="4" t="s">
        <v>457</v>
      </c>
    </row>
    <row r="7" spans="1:16" ht="19.5" customHeight="1">
      <c r="A7" s="14">
        <v>1</v>
      </c>
      <c r="B7" s="40" t="s">
        <v>646</v>
      </c>
      <c r="C7" s="50">
        <v>270474</v>
      </c>
      <c r="D7" s="20" t="s">
        <v>609</v>
      </c>
      <c r="E7" s="50">
        <v>1760</v>
      </c>
      <c r="F7" s="50" t="s">
        <v>463</v>
      </c>
      <c r="G7" s="50" t="s">
        <v>464</v>
      </c>
      <c r="H7" s="50">
        <v>130010</v>
      </c>
      <c r="I7" s="50">
        <v>130906</v>
      </c>
      <c r="J7" s="50" t="s">
        <v>647</v>
      </c>
      <c r="K7" s="50" t="s">
        <v>648</v>
      </c>
      <c r="L7" s="68" t="s">
        <v>2694</v>
      </c>
      <c r="M7" s="50" t="s">
        <v>500</v>
      </c>
      <c r="N7" s="159">
        <v>1225</v>
      </c>
      <c r="O7" s="160">
        <v>31512</v>
      </c>
      <c r="P7" s="25" t="s">
        <v>470</v>
      </c>
    </row>
    <row r="8" spans="1:16" ht="19.5" customHeight="1">
      <c r="A8" s="14">
        <v>2</v>
      </c>
      <c r="B8" s="50">
        <v>1167857</v>
      </c>
      <c r="C8" s="50">
        <v>270488</v>
      </c>
      <c r="D8" s="20" t="s">
        <v>609</v>
      </c>
      <c r="E8" s="50">
        <v>1863</v>
      </c>
      <c r="F8" s="50" t="s">
        <v>463</v>
      </c>
      <c r="G8" s="50" t="s">
        <v>464</v>
      </c>
      <c r="H8" s="50">
        <v>130010</v>
      </c>
      <c r="I8" s="50">
        <v>130906</v>
      </c>
      <c r="J8" s="50" t="s">
        <v>649</v>
      </c>
      <c r="K8" s="50" t="s">
        <v>650</v>
      </c>
      <c r="L8" s="68" t="s">
        <v>2397</v>
      </c>
      <c r="M8" s="50" t="s">
        <v>467</v>
      </c>
      <c r="N8" s="167" t="s">
        <v>526</v>
      </c>
      <c r="O8" s="160">
        <v>33676</v>
      </c>
      <c r="P8" s="25" t="s">
        <v>470</v>
      </c>
    </row>
    <row r="9" spans="1:16" ht="19.5" customHeight="1">
      <c r="A9" s="14">
        <v>3</v>
      </c>
      <c r="B9" s="50">
        <v>1415611</v>
      </c>
      <c r="C9" s="61" t="s">
        <v>1924</v>
      </c>
      <c r="D9" s="20" t="s">
        <v>609</v>
      </c>
      <c r="E9" s="50">
        <v>2064</v>
      </c>
      <c r="F9" s="50" t="s">
        <v>463</v>
      </c>
      <c r="G9" s="50" t="s">
        <v>464</v>
      </c>
      <c r="H9" s="50">
        <v>130010</v>
      </c>
      <c r="I9" s="50">
        <v>130906</v>
      </c>
      <c r="J9" s="50" t="s">
        <v>1899</v>
      </c>
      <c r="K9" s="50" t="s">
        <v>1899</v>
      </c>
      <c r="L9" s="68" t="s">
        <v>2664</v>
      </c>
      <c r="M9" s="50" t="s">
        <v>500</v>
      </c>
      <c r="N9" s="167">
        <v>10036</v>
      </c>
      <c r="O9" s="168">
        <v>40056</v>
      </c>
      <c r="P9" s="25" t="s">
        <v>470</v>
      </c>
    </row>
    <row r="10" spans="1:18" ht="19.5" customHeight="1">
      <c r="A10" s="14">
        <v>4</v>
      </c>
      <c r="B10" s="46">
        <v>1401421</v>
      </c>
      <c r="C10" s="61">
        <v>270643</v>
      </c>
      <c r="D10" s="50" t="s">
        <v>609</v>
      </c>
      <c r="E10" s="46">
        <v>2065</v>
      </c>
      <c r="F10" s="50" t="s">
        <v>463</v>
      </c>
      <c r="G10" s="50" t="s">
        <v>464</v>
      </c>
      <c r="H10" s="50">
        <v>130010</v>
      </c>
      <c r="I10" s="50">
        <v>130906</v>
      </c>
      <c r="J10" s="50" t="s">
        <v>327</v>
      </c>
      <c r="K10" s="50" t="s">
        <v>327</v>
      </c>
      <c r="L10" s="85" t="s">
        <v>2651</v>
      </c>
      <c r="M10" s="50" t="s">
        <v>500</v>
      </c>
      <c r="N10" s="167">
        <v>10036</v>
      </c>
      <c r="O10" s="168">
        <v>40056</v>
      </c>
      <c r="P10" s="25" t="s">
        <v>470</v>
      </c>
      <c r="R10" s="80"/>
    </row>
    <row r="11" spans="1:18" ht="19.5" customHeight="1">
      <c r="A11" s="14">
        <v>5</v>
      </c>
      <c r="B11" s="50">
        <v>1550557</v>
      </c>
      <c r="C11" s="50">
        <v>631188</v>
      </c>
      <c r="D11" s="50" t="s">
        <v>609</v>
      </c>
      <c r="E11" s="50">
        <v>2101</v>
      </c>
      <c r="F11" s="50" t="s">
        <v>463</v>
      </c>
      <c r="G11" s="50" t="s">
        <v>464</v>
      </c>
      <c r="H11" s="50">
        <v>130010</v>
      </c>
      <c r="I11" s="50">
        <v>130906</v>
      </c>
      <c r="J11" s="50" t="s">
        <v>1970</v>
      </c>
      <c r="K11" s="50" t="s">
        <v>1970</v>
      </c>
      <c r="L11" s="85" t="s">
        <v>2597</v>
      </c>
      <c r="M11" s="50" t="s">
        <v>500</v>
      </c>
      <c r="N11" s="159">
        <v>1138</v>
      </c>
      <c r="O11" s="160">
        <v>40962</v>
      </c>
      <c r="P11" s="25" t="s">
        <v>470</v>
      </c>
      <c r="R11" s="80"/>
    </row>
    <row r="12" spans="1:18" ht="19.5" customHeight="1">
      <c r="A12" s="14">
        <v>6</v>
      </c>
      <c r="B12" s="55" t="s">
        <v>2200</v>
      </c>
      <c r="C12" s="55" t="s">
        <v>2201</v>
      </c>
      <c r="D12" s="20" t="s">
        <v>609</v>
      </c>
      <c r="E12" s="50">
        <v>2249</v>
      </c>
      <c r="F12" s="50" t="s">
        <v>463</v>
      </c>
      <c r="G12" s="50" t="s">
        <v>464</v>
      </c>
      <c r="H12" s="50">
        <v>130010</v>
      </c>
      <c r="I12" s="50">
        <v>130906</v>
      </c>
      <c r="J12" s="73" t="s">
        <v>1991</v>
      </c>
      <c r="K12" s="73" t="s">
        <v>1991</v>
      </c>
      <c r="L12" s="85" t="s">
        <v>2583</v>
      </c>
      <c r="M12" s="50" t="s">
        <v>500</v>
      </c>
      <c r="N12" s="159">
        <v>527</v>
      </c>
      <c r="O12" s="166">
        <v>42045</v>
      </c>
      <c r="P12" s="25" t="s">
        <v>470</v>
      </c>
      <c r="Q12" s="117" t="s">
        <v>2808</v>
      </c>
      <c r="R12" s="80">
        <v>7</v>
      </c>
    </row>
    <row r="13" spans="1:18" ht="19.5" customHeight="1">
      <c r="A13" s="14">
        <v>7</v>
      </c>
      <c r="B13" s="55" t="s">
        <v>2202</v>
      </c>
      <c r="C13" s="55" t="s">
        <v>2203</v>
      </c>
      <c r="D13" s="20" t="s">
        <v>609</v>
      </c>
      <c r="E13" s="50">
        <v>2272</v>
      </c>
      <c r="F13" s="50" t="s">
        <v>463</v>
      </c>
      <c r="G13" s="50" t="s">
        <v>464</v>
      </c>
      <c r="H13" s="50">
        <v>130010</v>
      </c>
      <c r="I13" s="50">
        <v>130906</v>
      </c>
      <c r="J13" s="73" t="s">
        <v>2106</v>
      </c>
      <c r="K13" s="73" t="s">
        <v>2106</v>
      </c>
      <c r="L13" s="85" t="s">
        <v>2581</v>
      </c>
      <c r="M13" s="50" t="s">
        <v>500</v>
      </c>
      <c r="N13" s="159">
        <v>527</v>
      </c>
      <c r="O13" s="166">
        <v>42045</v>
      </c>
      <c r="P13" s="25" t="s">
        <v>470</v>
      </c>
      <c r="Q13" s="129" t="s">
        <v>2816</v>
      </c>
      <c r="R13">
        <v>11</v>
      </c>
    </row>
    <row r="14" spans="1:18" ht="19.5" customHeight="1">
      <c r="A14" s="14">
        <v>8</v>
      </c>
      <c r="B14" s="46">
        <v>1426329</v>
      </c>
      <c r="C14" s="58" t="s">
        <v>1581</v>
      </c>
      <c r="D14" s="20" t="s">
        <v>609</v>
      </c>
      <c r="E14" s="46">
        <v>80145</v>
      </c>
      <c r="F14" s="50" t="s">
        <v>463</v>
      </c>
      <c r="G14" s="50" t="s">
        <v>464</v>
      </c>
      <c r="H14" s="50">
        <v>130010</v>
      </c>
      <c r="I14" s="50">
        <v>130906</v>
      </c>
      <c r="J14" s="50" t="s">
        <v>1583</v>
      </c>
      <c r="K14" s="50" t="s">
        <v>1914</v>
      </c>
      <c r="L14" s="85" t="s">
        <v>2398</v>
      </c>
      <c r="M14" s="50" t="s">
        <v>500</v>
      </c>
      <c r="N14" s="159">
        <v>1950</v>
      </c>
      <c r="O14" s="160">
        <v>40106</v>
      </c>
      <c r="P14" s="25" t="s">
        <v>470</v>
      </c>
      <c r="Q14" s="131" t="s">
        <v>2812</v>
      </c>
      <c r="R14">
        <v>17</v>
      </c>
    </row>
    <row r="15" spans="1:18" ht="19.5" customHeight="1">
      <c r="A15" s="14">
        <v>9</v>
      </c>
      <c r="B15" s="46">
        <v>1426337</v>
      </c>
      <c r="C15" s="58" t="s">
        <v>1586</v>
      </c>
      <c r="D15" s="20" t="s">
        <v>609</v>
      </c>
      <c r="E15" s="46">
        <v>80146</v>
      </c>
      <c r="F15" s="50" t="s">
        <v>463</v>
      </c>
      <c r="G15" s="50" t="s">
        <v>464</v>
      </c>
      <c r="H15" s="50">
        <v>130010</v>
      </c>
      <c r="I15" s="50">
        <v>130906</v>
      </c>
      <c r="J15" s="50" t="s">
        <v>1588</v>
      </c>
      <c r="K15" s="50" t="s">
        <v>1588</v>
      </c>
      <c r="L15" s="68" t="s">
        <v>2399</v>
      </c>
      <c r="M15" s="50" t="s">
        <v>500</v>
      </c>
      <c r="N15" s="159">
        <v>1950</v>
      </c>
      <c r="O15" s="160">
        <v>40106</v>
      </c>
      <c r="P15" s="25" t="s">
        <v>470</v>
      </c>
      <c r="R15" s="132">
        <v>35</v>
      </c>
    </row>
    <row r="16" spans="1:16" ht="19.5" customHeight="1">
      <c r="A16" s="14">
        <v>10</v>
      </c>
      <c r="B16" s="46">
        <v>1427145</v>
      </c>
      <c r="C16" s="46">
        <v>270520</v>
      </c>
      <c r="D16" s="20" t="s">
        <v>609</v>
      </c>
      <c r="E16" s="40" t="s">
        <v>1592</v>
      </c>
      <c r="F16" s="50" t="s">
        <v>179</v>
      </c>
      <c r="G16" s="50" t="s">
        <v>464</v>
      </c>
      <c r="H16" s="50">
        <v>130010</v>
      </c>
      <c r="I16" s="50">
        <v>130906</v>
      </c>
      <c r="J16" s="40" t="s">
        <v>1593</v>
      </c>
      <c r="K16" s="40" t="s">
        <v>1594</v>
      </c>
      <c r="L16" s="68" t="s">
        <v>2400</v>
      </c>
      <c r="M16" s="20" t="s">
        <v>500</v>
      </c>
      <c r="N16" s="159">
        <v>1950</v>
      </c>
      <c r="O16" s="160">
        <v>40106</v>
      </c>
      <c r="P16" s="25" t="s">
        <v>470</v>
      </c>
    </row>
    <row r="17" spans="1:16" ht="19.5" customHeight="1">
      <c r="A17" s="14">
        <v>11</v>
      </c>
      <c r="B17" s="46">
        <v>1427152</v>
      </c>
      <c r="C17" s="58" t="s">
        <v>1596</v>
      </c>
      <c r="D17" s="20" t="s">
        <v>609</v>
      </c>
      <c r="E17" s="46">
        <v>80204</v>
      </c>
      <c r="F17" s="50" t="s">
        <v>463</v>
      </c>
      <c r="G17" s="50" t="s">
        <v>464</v>
      </c>
      <c r="H17" s="50">
        <v>130010</v>
      </c>
      <c r="I17" s="50">
        <v>130906</v>
      </c>
      <c r="J17" s="50" t="s">
        <v>1916</v>
      </c>
      <c r="K17" s="50" t="s">
        <v>1916</v>
      </c>
      <c r="L17" s="68" t="s">
        <v>2401</v>
      </c>
      <c r="M17" s="50" t="s">
        <v>500</v>
      </c>
      <c r="N17" s="159">
        <v>1950</v>
      </c>
      <c r="O17" s="160">
        <v>40106</v>
      </c>
      <c r="P17" s="25" t="s">
        <v>470</v>
      </c>
    </row>
    <row r="18" spans="1:16" ht="19.5" customHeight="1">
      <c r="A18" s="14">
        <v>12</v>
      </c>
      <c r="B18" s="50">
        <v>1550185</v>
      </c>
      <c r="C18" s="50">
        <v>270544</v>
      </c>
      <c r="D18" s="50" t="s">
        <v>609</v>
      </c>
      <c r="E18" s="50">
        <v>80205</v>
      </c>
      <c r="F18" s="50" t="s">
        <v>463</v>
      </c>
      <c r="G18" s="50" t="s">
        <v>464</v>
      </c>
      <c r="H18" s="50">
        <v>130010</v>
      </c>
      <c r="I18" s="50">
        <v>130906</v>
      </c>
      <c r="J18" s="50" t="s">
        <v>1972</v>
      </c>
      <c r="K18" s="50" t="s">
        <v>1972</v>
      </c>
      <c r="L18" s="68" t="s">
        <v>2402</v>
      </c>
      <c r="M18" s="50" t="s">
        <v>500</v>
      </c>
      <c r="N18" s="159">
        <v>1138</v>
      </c>
      <c r="O18" s="160">
        <v>40962</v>
      </c>
      <c r="P18" s="25" t="s">
        <v>470</v>
      </c>
    </row>
    <row r="19" spans="1:16" ht="19.5" customHeight="1">
      <c r="A19" s="14">
        <v>13</v>
      </c>
      <c r="B19" s="50">
        <v>1550193</v>
      </c>
      <c r="C19" s="50">
        <v>270558</v>
      </c>
      <c r="D19" s="50" t="s">
        <v>609</v>
      </c>
      <c r="E19" s="50">
        <v>80206</v>
      </c>
      <c r="F19" s="50" t="s">
        <v>463</v>
      </c>
      <c r="G19" s="50" t="s">
        <v>464</v>
      </c>
      <c r="H19" s="50">
        <v>130010</v>
      </c>
      <c r="I19" s="50">
        <v>130906</v>
      </c>
      <c r="J19" s="50" t="s">
        <v>1608</v>
      </c>
      <c r="K19" s="50" t="s">
        <v>1608</v>
      </c>
      <c r="L19" s="85" t="s">
        <v>2403</v>
      </c>
      <c r="M19" s="50" t="s">
        <v>500</v>
      </c>
      <c r="N19" s="159">
        <v>1138</v>
      </c>
      <c r="O19" s="160">
        <v>40962</v>
      </c>
      <c r="P19" s="25" t="s">
        <v>470</v>
      </c>
    </row>
    <row r="20" spans="1:16" ht="19.5" customHeight="1">
      <c r="A20" s="14">
        <v>14</v>
      </c>
      <c r="B20" s="50">
        <v>1706860</v>
      </c>
      <c r="C20" s="50">
        <v>270577</v>
      </c>
      <c r="D20" s="50" t="s">
        <v>609</v>
      </c>
      <c r="E20" s="50">
        <v>80208</v>
      </c>
      <c r="F20" s="50" t="s">
        <v>463</v>
      </c>
      <c r="G20" s="50" t="s">
        <v>464</v>
      </c>
      <c r="H20" s="50">
        <v>130010</v>
      </c>
      <c r="I20" s="50">
        <v>130906</v>
      </c>
      <c r="J20" s="50" t="s">
        <v>1616</v>
      </c>
      <c r="K20" s="50" t="s">
        <v>1616</v>
      </c>
      <c r="L20" s="68" t="s">
        <v>2404</v>
      </c>
      <c r="M20" s="50" t="s">
        <v>500</v>
      </c>
      <c r="N20" s="159">
        <v>4562</v>
      </c>
      <c r="O20" s="160">
        <v>42342</v>
      </c>
      <c r="P20" s="25" t="s">
        <v>470</v>
      </c>
    </row>
    <row r="21" spans="1:16" ht="19.5" customHeight="1">
      <c r="A21" s="14">
        <v>15</v>
      </c>
      <c r="B21" s="50">
        <v>1550201</v>
      </c>
      <c r="C21" s="50">
        <v>270582</v>
      </c>
      <c r="D21" s="50" t="s">
        <v>609</v>
      </c>
      <c r="E21" s="50">
        <v>80209</v>
      </c>
      <c r="F21" s="50" t="s">
        <v>463</v>
      </c>
      <c r="G21" s="50" t="s">
        <v>464</v>
      </c>
      <c r="H21" s="50">
        <v>130010</v>
      </c>
      <c r="I21" s="50">
        <v>130906</v>
      </c>
      <c r="J21" s="50" t="s">
        <v>1621</v>
      </c>
      <c r="K21" s="50" t="s">
        <v>1621</v>
      </c>
      <c r="L21" s="85" t="s">
        <v>2405</v>
      </c>
      <c r="M21" s="50" t="s">
        <v>500</v>
      </c>
      <c r="N21" s="159">
        <v>1138</v>
      </c>
      <c r="O21" s="160">
        <v>40962</v>
      </c>
      <c r="P21" s="25" t="s">
        <v>470</v>
      </c>
    </row>
    <row r="22" spans="1:16" ht="19.5" customHeight="1">
      <c r="A22" s="14">
        <v>16</v>
      </c>
      <c r="B22" s="46">
        <v>1427160</v>
      </c>
      <c r="C22" s="56" t="s">
        <v>1624</v>
      </c>
      <c r="D22" s="20" t="s">
        <v>609</v>
      </c>
      <c r="E22" s="46">
        <v>80210</v>
      </c>
      <c r="F22" s="50" t="s">
        <v>463</v>
      </c>
      <c r="G22" s="50" t="s">
        <v>464</v>
      </c>
      <c r="H22" s="50">
        <v>130010</v>
      </c>
      <c r="I22" s="50">
        <v>130906</v>
      </c>
      <c r="J22" s="50" t="s">
        <v>1626</v>
      </c>
      <c r="K22" s="50" t="s">
        <v>1626</v>
      </c>
      <c r="L22" s="68" t="s">
        <v>2406</v>
      </c>
      <c r="M22" s="50" t="s">
        <v>500</v>
      </c>
      <c r="N22" s="159">
        <v>1950</v>
      </c>
      <c r="O22" s="160">
        <v>40106</v>
      </c>
      <c r="P22" s="25" t="s">
        <v>470</v>
      </c>
    </row>
    <row r="23" spans="1:16" ht="19.5" customHeight="1">
      <c r="A23" s="14">
        <v>17</v>
      </c>
      <c r="B23" s="46">
        <v>1427178</v>
      </c>
      <c r="C23" s="56" t="s">
        <v>1629</v>
      </c>
      <c r="D23" s="20" t="s">
        <v>609</v>
      </c>
      <c r="E23" s="46">
        <v>80211</v>
      </c>
      <c r="F23" s="50" t="s">
        <v>463</v>
      </c>
      <c r="G23" s="50" t="s">
        <v>464</v>
      </c>
      <c r="H23" s="50">
        <v>130010</v>
      </c>
      <c r="I23" s="50">
        <v>130906</v>
      </c>
      <c r="J23" s="50" t="s">
        <v>1631</v>
      </c>
      <c r="K23" s="50" t="s">
        <v>1631</v>
      </c>
      <c r="L23" s="85" t="s">
        <v>2407</v>
      </c>
      <c r="M23" s="50" t="s">
        <v>500</v>
      </c>
      <c r="N23" s="159">
        <v>1950</v>
      </c>
      <c r="O23" s="160">
        <v>40106</v>
      </c>
      <c r="P23" s="25" t="s">
        <v>470</v>
      </c>
    </row>
    <row r="24" spans="1:16" ht="19.5" customHeight="1">
      <c r="A24" s="14">
        <v>18</v>
      </c>
      <c r="B24" s="46">
        <v>1706852</v>
      </c>
      <c r="C24" s="59">
        <v>270619</v>
      </c>
      <c r="D24" s="20" t="s">
        <v>609</v>
      </c>
      <c r="E24" s="46">
        <v>80387</v>
      </c>
      <c r="F24" s="50" t="s">
        <v>463</v>
      </c>
      <c r="G24" s="50" t="s">
        <v>464</v>
      </c>
      <c r="H24" s="50">
        <v>130010</v>
      </c>
      <c r="I24" s="50">
        <v>130906</v>
      </c>
      <c r="J24" s="50" t="s">
        <v>2105</v>
      </c>
      <c r="K24" s="50" t="s">
        <v>2105</v>
      </c>
      <c r="L24" s="85" t="s">
        <v>2408</v>
      </c>
      <c r="M24" s="50" t="s">
        <v>500</v>
      </c>
      <c r="N24" s="159">
        <v>4562</v>
      </c>
      <c r="O24" s="160">
        <v>42342</v>
      </c>
      <c r="P24" s="25" t="s">
        <v>470</v>
      </c>
    </row>
    <row r="25" spans="1:16" ht="19.5" customHeight="1">
      <c r="A25" s="14">
        <v>19</v>
      </c>
      <c r="B25" s="50">
        <v>1550243</v>
      </c>
      <c r="C25" s="25">
        <v>270654</v>
      </c>
      <c r="D25" s="50" t="s">
        <v>609</v>
      </c>
      <c r="E25" s="50">
        <v>80650</v>
      </c>
      <c r="F25" s="50" t="s">
        <v>463</v>
      </c>
      <c r="G25" s="50" t="s">
        <v>464</v>
      </c>
      <c r="H25" s="50">
        <v>130010</v>
      </c>
      <c r="I25" s="50">
        <v>130906</v>
      </c>
      <c r="J25" s="50" t="s">
        <v>1640</v>
      </c>
      <c r="K25" s="50" t="s">
        <v>1640</v>
      </c>
      <c r="L25" s="85" t="s">
        <v>2409</v>
      </c>
      <c r="M25" s="50" t="s">
        <v>500</v>
      </c>
      <c r="N25" s="159">
        <v>1138</v>
      </c>
      <c r="O25" s="160">
        <v>40962</v>
      </c>
      <c r="P25" s="25" t="s">
        <v>470</v>
      </c>
    </row>
    <row r="26" spans="1:16" ht="19.5" customHeight="1">
      <c r="A26" s="14">
        <v>20</v>
      </c>
      <c r="B26" s="46">
        <v>1427301</v>
      </c>
      <c r="C26" s="56" t="s">
        <v>1645</v>
      </c>
      <c r="D26" s="20" t="s">
        <v>609</v>
      </c>
      <c r="E26" s="46">
        <v>80686</v>
      </c>
      <c r="F26" s="50" t="s">
        <v>463</v>
      </c>
      <c r="G26" s="50" t="s">
        <v>464</v>
      </c>
      <c r="H26" s="50">
        <v>130010</v>
      </c>
      <c r="I26" s="50">
        <v>130906</v>
      </c>
      <c r="J26" s="50" t="s">
        <v>1647</v>
      </c>
      <c r="K26" s="50" t="s">
        <v>1647</v>
      </c>
      <c r="L26" s="85" t="s">
        <v>2559</v>
      </c>
      <c r="M26" s="50" t="s">
        <v>500</v>
      </c>
      <c r="N26" s="159">
        <v>1950</v>
      </c>
      <c r="O26" s="160">
        <v>40106</v>
      </c>
      <c r="P26" s="25" t="s">
        <v>470</v>
      </c>
    </row>
    <row r="27" spans="1:16" ht="19.5" customHeight="1">
      <c r="A27" s="14">
        <v>21</v>
      </c>
      <c r="B27" s="50">
        <v>1550276</v>
      </c>
      <c r="C27" s="25">
        <v>270657</v>
      </c>
      <c r="D27" s="50" t="s">
        <v>609</v>
      </c>
      <c r="E27" s="50">
        <v>80796</v>
      </c>
      <c r="F27" s="50" t="s">
        <v>463</v>
      </c>
      <c r="G27" s="50" t="s">
        <v>464</v>
      </c>
      <c r="H27" s="50">
        <v>130010</v>
      </c>
      <c r="I27" s="50">
        <v>130906</v>
      </c>
      <c r="J27" s="50" t="s">
        <v>1973</v>
      </c>
      <c r="K27" s="50" t="s">
        <v>1973</v>
      </c>
      <c r="L27" s="68" t="s">
        <v>2410</v>
      </c>
      <c r="M27" s="50" t="s">
        <v>500</v>
      </c>
      <c r="N27" s="159">
        <v>1138</v>
      </c>
      <c r="O27" s="160">
        <v>40962</v>
      </c>
      <c r="P27" s="25" t="s">
        <v>470</v>
      </c>
    </row>
    <row r="28" spans="1:16" ht="19.5" customHeight="1">
      <c r="A28" s="14">
        <v>22</v>
      </c>
      <c r="B28" s="46">
        <v>1427384</v>
      </c>
      <c r="C28" s="56" t="s">
        <v>1662</v>
      </c>
      <c r="D28" s="20" t="s">
        <v>609</v>
      </c>
      <c r="E28" s="50">
        <v>80918</v>
      </c>
      <c r="F28" s="50" t="s">
        <v>463</v>
      </c>
      <c r="G28" s="50" t="s">
        <v>464</v>
      </c>
      <c r="H28" s="50">
        <v>130010</v>
      </c>
      <c r="I28" s="50">
        <v>130906</v>
      </c>
      <c r="J28" s="50" t="s">
        <v>1664</v>
      </c>
      <c r="K28" s="50" t="s">
        <v>1664</v>
      </c>
      <c r="L28" s="68" t="s">
        <v>2411</v>
      </c>
      <c r="M28" s="50" t="s">
        <v>500</v>
      </c>
      <c r="N28" s="159">
        <v>1950</v>
      </c>
      <c r="O28" s="160">
        <v>40106</v>
      </c>
      <c r="P28" s="25" t="s">
        <v>470</v>
      </c>
    </row>
    <row r="29" spans="1:16" ht="19.5" customHeight="1">
      <c r="A29" s="14">
        <v>23</v>
      </c>
      <c r="B29" s="46">
        <v>1427426</v>
      </c>
      <c r="C29" s="56" t="s">
        <v>1667</v>
      </c>
      <c r="D29" s="20" t="s">
        <v>609</v>
      </c>
      <c r="E29" s="46">
        <v>80957</v>
      </c>
      <c r="F29" s="50" t="s">
        <v>463</v>
      </c>
      <c r="G29" s="50" t="s">
        <v>464</v>
      </c>
      <c r="H29" s="50">
        <v>130010</v>
      </c>
      <c r="I29" s="50">
        <v>130906</v>
      </c>
      <c r="J29" s="50" t="s">
        <v>1669</v>
      </c>
      <c r="K29" s="50" t="s">
        <v>1669</v>
      </c>
      <c r="L29" s="68" t="s">
        <v>2412</v>
      </c>
      <c r="M29" s="50" t="s">
        <v>500</v>
      </c>
      <c r="N29" s="159">
        <v>1950</v>
      </c>
      <c r="O29" s="160">
        <v>40106</v>
      </c>
      <c r="P29" s="25" t="s">
        <v>470</v>
      </c>
    </row>
    <row r="30" spans="1:16" ht="19.5" customHeight="1">
      <c r="A30" s="14">
        <v>24</v>
      </c>
      <c r="B30" s="46">
        <v>1427434</v>
      </c>
      <c r="C30" s="59">
        <v>651930</v>
      </c>
      <c r="D30" s="20" t="s">
        <v>609</v>
      </c>
      <c r="E30" s="46">
        <v>80959</v>
      </c>
      <c r="F30" s="50" t="s">
        <v>463</v>
      </c>
      <c r="G30" s="50" t="s">
        <v>464</v>
      </c>
      <c r="H30" s="50">
        <v>130010</v>
      </c>
      <c r="I30" s="50">
        <v>130906</v>
      </c>
      <c r="J30" s="50" t="s">
        <v>1674</v>
      </c>
      <c r="K30" s="50" t="s">
        <v>1674</v>
      </c>
      <c r="L30" s="68" t="s">
        <v>2413</v>
      </c>
      <c r="M30" s="50" t="s">
        <v>500</v>
      </c>
      <c r="N30" s="159">
        <v>1950</v>
      </c>
      <c r="O30" s="160">
        <v>40106</v>
      </c>
      <c r="P30" s="25" t="s">
        <v>470</v>
      </c>
    </row>
    <row r="31" spans="1:16" ht="19.5" customHeight="1">
      <c r="A31" s="14">
        <v>25</v>
      </c>
      <c r="B31" s="46">
        <v>1706878</v>
      </c>
      <c r="C31" s="59">
        <v>270681</v>
      </c>
      <c r="D31" s="20" t="s">
        <v>609</v>
      </c>
      <c r="E31" s="46">
        <v>80960</v>
      </c>
      <c r="F31" s="50" t="s">
        <v>463</v>
      </c>
      <c r="G31" s="50" t="s">
        <v>464</v>
      </c>
      <c r="H31" s="50">
        <v>130010</v>
      </c>
      <c r="I31" s="50">
        <v>130906</v>
      </c>
      <c r="J31" s="50" t="s">
        <v>1679</v>
      </c>
      <c r="K31" s="50" t="s">
        <v>1679</v>
      </c>
      <c r="L31" s="68" t="s">
        <v>2414</v>
      </c>
      <c r="M31" s="50" t="s">
        <v>500</v>
      </c>
      <c r="N31" s="159">
        <v>4562</v>
      </c>
      <c r="O31" s="160">
        <v>42342</v>
      </c>
      <c r="P31" s="25" t="s">
        <v>470</v>
      </c>
    </row>
    <row r="32" spans="1:16" ht="19.5" customHeight="1">
      <c r="A32" s="14">
        <v>26</v>
      </c>
      <c r="B32" s="46">
        <v>1427442</v>
      </c>
      <c r="C32" s="56" t="s">
        <v>1684</v>
      </c>
      <c r="D32" s="20" t="s">
        <v>609</v>
      </c>
      <c r="E32" s="46">
        <v>80963</v>
      </c>
      <c r="F32" s="50" t="s">
        <v>463</v>
      </c>
      <c r="G32" s="50" t="s">
        <v>464</v>
      </c>
      <c r="H32" s="50">
        <v>130010</v>
      </c>
      <c r="I32" s="50">
        <v>130906</v>
      </c>
      <c r="J32" s="50" t="s">
        <v>1686</v>
      </c>
      <c r="K32" s="50" t="s">
        <v>1686</v>
      </c>
      <c r="L32" s="68" t="s">
        <v>2415</v>
      </c>
      <c r="M32" s="50" t="s">
        <v>500</v>
      </c>
      <c r="N32" s="159">
        <v>1950</v>
      </c>
      <c r="O32" s="160">
        <v>40106</v>
      </c>
      <c r="P32" s="25" t="s">
        <v>470</v>
      </c>
    </row>
    <row r="33" spans="1:16" ht="19.5" customHeight="1">
      <c r="A33" s="14">
        <v>27</v>
      </c>
      <c r="B33" s="50">
        <v>1550342</v>
      </c>
      <c r="C33" s="25">
        <v>270704</v>
      </c>
      <c r="D33" s="50" t="s">
        <v>609</v>
      </c>
      <c r="E33" s="50">
        <v>81640</v>
      </c>
      <c r="F33" s="50" t="s">
        <v>463</v>
      </c>
      <c r="G33" s="50" t="s">
        <v>464</v>
      </c>
      <c r="H33" s="50">
        <v>130010</v>
      </c>
      <c r="I33" s="50">
        <v>130906</v>
      </c>
      <c r="J33" s="50" t="s">
        <v>1971</v>
      </c>
      <c r="K33" s="50" t="s">
        <v>1971</v>
      </c>
      <c r="L33" s="85" t="s">
        <v>2416</v>
      </c>
      <c r="M33" s="50" t="s">
        <v>500</v>
      </c>
      <c r="N33" s="159">
        <v>1138</v>
      </c>
      <c r="O33" s="160">
        <v>40962</v>
      </c>
      <c r="P33" s="25" t="s">
        <v>470</v>
      </c>
    </row>
    <row r="34" spans="1:16" ht="19.5" customHeight="1">
      <c r="A34" s="14">
        <v>28</v>
      </c>
      <c r="B34" s="46">
        <v>1431378</v>
      </c>
      <c r="C34" s="56" t="s">
        <v>1925</v>
      </c>
      <c r="D34" s="50" t="s">
        <v>609</v>
      </c>
      <c r="E34" s="46">
        <v>81684</v>
      </c>
      <c r="F34" s="50" t="s">
        <v>463</v>
      </c>
      <c r="G34" s="50" t="s">
        <v>464</v>
      </c>
      <c r="H34" s="50">
        <v>130010</v>
      </c>
      <c r="I34" s="50">
        <v>130906</v>
      </c>
      <c r="J34" s="50" t="s">
        <v>1694</v>
      </c>
      <c r="K34" s="50" t="s">
        <v>1694</v>
      </c>
      <c r="L34" s="85" t="s">
        <v>2417</v>
      </c>
      <c r="M34" s="50" t="s">
        <v>500</v>
      </c>
      <c r="N34" s="159">
        <v>1950</v>
      </c>
      <c r="O34" s="160">
        <v>40106</v>
      </c>
      <c r="P34" s="25" t="s">
        <v>470</v>
      </c>
    </row>
    <row r="35" spans="1:16" ht="19.5" customHeight="1">
      <c r="A35" s="14">
        <v>29</v>
      </c>
      <c r="B35" s="50">
        <v>1550359</v>
      </c>
      <c r="C35" s="25">
        <v>270723</v>
      </c>
      <c r="D35" s="50" t="s">
        <v>609</v>
      </c>
      <c r="E35" s="50">
        <v>81707</v>
      </c>
      <c r="F35" s="50" t="s">
        <v>463</v>
      </c>
      <c r="G35" s="50" t="s">
        <v>464</v>
      </c>
      <c r="H35" s="50">
        <v>130010</v>
      </c>
      <c r="I35" s="50">
        <v>130906</v>
      </c>
      <c r="J35" s="50" t="s">
        <v>1699</v>
      </c>
      <c r="K35" s="50" t="s">
        <v>1699</v>
      </c>
      <c r="L35" s="68" t="s">
        <v>2418</v>
      </c>
      <c r="M35" s="50" t="s">
        <v>500</v>
      </c>
      <c r="N35" s="159">
        <v>1138</v>
      </c>
      <c r="O35" s="160">
        <v>40962</v>
      </c>
      <c r="P35" s="25" t="s">
        <v>470</v>
      </c>
    </row>
    <row r="36" spans="1:16" ht="19.5" customHeight="1">
      <c r="A36" s="14">
        <v>30</v>
      </c>
      <c r="B36" s="46">
        <v>1494160</v>
      </c>
      <c r="C36" s="59">
        <v>270737</v>
      </c>
      <c r="D36" s="50" t="s">
        <v>609</v>
      </c>
      <c r="E36" s="46">
        <v>81725</v>
      </c>
      <c r="F36" s="50" t="s">
        <v>463</v>
      </c>
      <c r="G36" s="50" t="s">
        <v>464</v>
      </c>
      <c r="H36" s="50">
        <v>130010</v>
      </c>
      <c r="I36" s="50">
        <v>130906</v>
      </c>
      <c r="J36" s="50" t="s">
        <v>1704</v>
      </c>
      <c r="K36" s="50" t="s">
        <v>1704</v>
      </c>
      <c r="L36" s="68" t="s">
        <v>2626</v>
      </c>
      <c r="M36" s="50" t="s">
        <v>500</v>
      </c>
      <c r="N36" s="167">
        <v>104</v>
      </c>
      <c r="O36" s="168">
        <v>40582</v>
      </c>
      <c r="P36" s="25" t="s">
        <v>470</v>
      </c>
    </row>
    <row r="37" spans="1:16" ht="19.5" customHeight="1">
      <c r="A37" s="14">
        <v>31</v>
      </c>
      <c r="B37" s="25">
        <v>1431436</v>
      </c>
      <c r="C37" s="56" t="s">
        <v>1707</v>
      </c>
      <c r="D37" s="60" t="s">
        <v>609</v>
      </c>
      <c r="E37" s="50">
        <v>81928</v>
      </c>
      <c r="F37" s="50" t="s">
        <v>463</v>
      </c>
      <c r="G37" s="50" t="s">
        <v>464</v>
      </c>
      <c r="H37" s="50">
        <v>130010</v>
      </c>
      <c r="I37" s="50">
        <v>130906</v>
      </c>
      <c r="J37" s="50" t="s">
        <v>1709</v>
      </c>
      <c r="K37" s="50" t="s">
        <v>1709</v>
      </c>
      <c r="L37" s="85" t="s">
        <v>2419</v>
      </c>
      <c r="M37" s="50" t="s">
        <v>500</v>
      </c>
      <c r="N37" s="159">
        <v>1950</v>
      </c>
      <c r="O37" s="160">
        <v>40106</v>
      </c>
      <c r="P37" s="25" t="s">
        <v>470</v>
      </c>
    </row>
    <row r="38" spans="1:16" ht="19.5" customHeight="1">
      <c r="A38" s="14">
        <v>32</v>
      </c>
      <c r="B38" s="47">
        <v>1431485</v>
      </c>
      <c r="C38" s="56" t="s">
        <v>1713</v>
      </c>
      <c r="D38" s="50" t="s">
        <v>609</v>
      </c>
      <c r="E38" s="46">
        <v>82012</v>
      </c>
      <c r="F38" s="50" t="s">
        <v>463</v>
      </c>
      <c r="G38" s="50" t="s">
        <v>464</v>
      </c>
      <c r="H38" s="50">
        <v>130010</v>
      </c>
      <c r="I38" s="50">
        <v>130906</v>
      </c>
      <c r="J38" s="50" t="s">
        <v>1715</v>
      </c>
      <c r="K38" s="50" t="s">
        <v>1715</v>
      </c>
      <c r="L38" s="85" t="s">
        <v>2714</v>
      </c>
      <c r="M38" s="50" t="s">
        <v>500</v>
      </c>
      <c r="N38" s="159">
        <v>1950</v>
      </c>
      <c r="O38" s="160">
        <v>40106</v>
      </c>
      <c r="P38" s="25" t="s">
        <v>470</v>
      </c>
    </row>
    <row r="39" spans="1:16" ht="19.5" customHeight="1">
      <c r="A39" s="14">
        <v>33</v>
      </c>
      <c r="B39" s="55" t="s">
        <v>2204</v>
      </c>
      <c r="C39" s="55" t="s">
        <v>1718</v>
      </c>
      <c r="D39" s="50" t="s">
        <v>609</v>
      </c>
      <c r="E39" s="50">
        <v>82139</v>
      </c>
      <c r="F39" s="50" t="s">
        <v>463</v>
      </c>
      <c r="G39" s="50" t="s">
        <v>464</v>
      </c>
      <c r="H39" s="50">
        <v>130010</v>
      </c>
      <c r="I39" s="50">
        <v>130906</v>
      </c>
      <c r="J39" s="73" t="s">
        <v>1719</v>
      </c>
      <c r="K39" s="73" t="s">
        <v>1719</v>
      </c>
      <c r="L39" s="85" t="s">
        <v>2715</v>
      </c>
      <c r="M39" s="50" t="s">
        <v>500</v>
      </c>
      <c r="N39" s="159">
        <v>382</v>
      </c>
      <c r="O39" s="166">
        <v>42044</v>
      </c>
      <c r="P39" s="25" t="s">
        <v>470</v>
      </c>
    </row>
    <row r="40" spans="1:16" ht="19.5" customHeight="1">
      <c r="A40" s="14">
        <v>34</v>
      </c>
      <c r="B40" s="55" t="s">
        <v>2205</v>
      </c>
      <c r="C40" s="55" t="s">
        <v>2206</v>
      </c>
      <c r="D40" s="50" t="s">
        <v>609</v>
      </c>
      <c r="E40" s="50">
        <v>82141</v>
      </c>
      <c r="F40" s="50" t="s">
        <v>463</v>
      </c>
      <c r="G40" s="50" t="s">
        <v>464</v>
      </c>
      <c r="H40" s="50">
        <v>130010</v>
      </c>
      <c r="I40" s="50">
        <v>130906</v>
      </c>
      <c r="J40" s="71" t="s">
        <v>1726</v>
      </c>
      <c r="K40" s="71" t="s">
        <v>1726</v>
      </c>
      <c r="L40" s="68" t="s">
        <v>2661</v>
      </c>
      <c r="M40" s="50" t="s">
        <v>500</v>
      </c>
      <c r="N40" s="159">
        <v>382</v>
      </c>
      <c r="O40" s="166">
        <v>42044</v>
      </c>
      <c r="P40" s="25" t="s">
        <v>470</v>
      </c>
    </row>
    <row r="41" spans="1:16" ht="19.5" customHeight="1">
      <c r="A41" s="14">
        <v>35</v>
      </c>
      <c r="B41" s="55" t="s">
        <v>2207</v>
      </c>
      <c r="C41" s="55" t="s">
        <v>1723</v>
      </c>
      <c r="D41" s="50" t="s">
        <v>609</v>
      </c>
      <c r="E41" s="50">
        <v>82142</v>
      </c>
      <c r="F41" s="50" t="s">
        <v>463</v>
      </c>
      <c r="G41" s="50" t="s">
        <v>464</v>
      </c>
      <c r="H41" s="50">
        <v>130010</v>
      </c>
      <c r="I41" s="50">
        <v>130906</v>
      </c>
      <c r="J41" s="71" t="s">
        <v>1724</v>
      </c>
      <c r="K41" s="71" t="s">
        <v>1724</v>
      </c>
      <c r="L41" s="85" t="s">
        <v>2615</v>
      </c>
      <c r="M41" s="50" t="s">
        <v>500</v>
      </c>
      <c r="N41" s="159">
        <v>382</v>
      </c>
      <c r="O41" s="166">
        <v>42044</v>
      </c>
      <c r="P41" s="25" t="s">
        <v>470</v>
      </c>
    </row>
    <row r="42" spans="4:12" ht="12.75">
      <c r="D42" s="26"/>
      <c r="E42" s="26"/>
      <c r="F42" s="26"/>
      <c r="G42" s="26"/>
      <c r="H42" s="26"/>
      <c r="I42" s="26"/>
      <c r="L42" s="26"/>
    </row>
  </sheetData>
  <sheetProtection/>
  <mergeCells count="1">
    <mergeCell ref="A1:P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4.8515625" style="0" customWidth="1"/>
    <col min="2" max="2" width="8.28125" style="0" customWidth="1"/>
    <col min="3" max="3" width="8.57421875" style="0" customWidth="1"/>
    <col min="4" max="4" width="4.7109375" style="0" customWidth="1"/>
    <col min="5" max="5" width="21.7109375" style="0" customWidth="1"/>
    <col min="6" max="6" width="4.421875" style="0" customWidth="1"/>
    <col min="7" max="7" width="4.8515625" style="0" customWidth="1"/>
    <col min="8" max="8" width="6.7109375" style="0" customWidth="1"/>
    <col min="9" max="9" width="7.140625" style="0" customWidth="1"/>
    <col min="10" max="10" width="16.28125" style="0" customWidth="1"/>
    <col min="11" max="11" width="26.140625" style="0" customWidth="1"/>
    <col min="12" max="12" width="33.7109375" style="0" customWidth="1"/>
    <col min="13" max="13" width="8.28125" style="0" customWidth="1"/>
    <col min="14" max="14" width="6.00390625" style="123" bestFit="1" customWidth="1"/>
    <col min="15" max="15" width="10.140625" style="123" bestFit="1" customWidth="1"/>
    <col min="16" max="16" width="9.8515625" style="0" customWidth="1"/>
    <col min="17" max="17" width="17.003906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1"/>
    </row>
    <row r="3" spans="1:16" ht="19.5" customHeight="1">
      <c r="A3" s="2"/>
      <c r="B3" s="2" t="s">
        <v>440</v>
      </c>
      <c r="C3" s="2"/>
      <c r="D3" s="2"/>
      <c r="E3" s="2"/>
      <c r="F3" s="2"/>
      <c r="G3" s="1"/>
      <c r="H3" s="2"/>
      <c r="I3" s="2" t="s">
        <v>1954</v>
      </c>
      <c r="J3" s="2"/>
      <c r="K3" s="2"/>
      <c r="L3" s="1"/>
      <c r="M3" s="2" t="s">
        <v>651</v>
      </c>
      <c r="N3" s="161"/>
      <c r="P3" s="1"/>
    </row>
    <row r="4" spans="1:16" ht="19.5" customHeight="1">
      <c r="A4" s="9"/>
      <c r="B4" s="2"/>
      <c r="C4" s="2"/>
      <c r="D4" s="2"/>
      <c r="E4" s="2"/>
      <c r="F4" s="2"/>
      <c r="G4" s="1"/>
      <c r="H4" s="2"/>
      <c r="I4" s="2"/>
      <c r="J4" s="2"/>
      <c r="K4" s="2"/>
      <c r="L4" s="1"/>
      <c r="M4" s="2"/>
      <c r="N4" s="161"/>
      <c r="P4" s="1"/>
    </row>
    <row r="5" spans="1:16" ht="60.75" customHeight="1">
      <c r="A5" s="3" t="s">
        <v>1979</v>
      </c>
      <c r="B5" s="4" t="s">
        <v>443</v>
      </c>
      <c r="C5" s="4" t="s">
        <v>444</v>
      </c>
      <c r="D5" s="4" t="s">
        <v>445</v>
      </c>
      <c r="E5" s="5" t="s">
        <v>446</v>
      </c>
      <c r="F5" s="6" t="s">
        <v>447</v>
      </c>
      <c r="G5" s="6" t="s">
        <v>448</v>
      </c>
      <c r="H5" s="4" t="s">
        <v>449</v>
      </c>
      <c r="I5" s="4" t="s">
        <v>450</v>
      </c>
      <c r="J5" s="4" t="s">
        <v>451</v>
      </c>
      <c r="K5" s="4" t="s">
        <v>452</v>
      </c>
      <c r="L5" s="4" t="s">
        <v>453</v>
      </c>
      <c r="M5" s="3" t="s">
        <v>454</v>
      </c>
      <c r="N5" s="162" t="s">
        <v>455</v>
      </c>
      <c r="O5" s="162" t="s">
        <v>456</v>
      </c>
      <c r="P5" s="4" t="s">
        <v>457</v>
      </c>
    </row>
    <row r="6" spans="1:16" ht="19.5" customHeight="1">
      <c r="A6" s="8" t="s">
        <v>458</v>
      </c>
      <c r="B6" s="46" t="s">
        <v>652</v>
      </c>
      <c r="C6" s="25">
        <v>270775</v>
      </c>
      <c r="D6" s="50" t="s">
        <v>609</v>
      </c>
      <c r="E6" s="50">
        <v>1617</v>
      </c>
      <c r="F6" s="50" t="s">
        <v>463</v>
      </c>
      <c r="G6" s="50" t="s">
        <v>464</v>
      </c>
      <c r="H6" s="50">
        <v>130010</v>
      </c>
      <c r="I6" s="50">
        <v>130907</v>
      </c>
      <c r="J6" s="50" t="s">
        <v>653</v>
      </c>
      <c r="K6" s="50" t="s">
        <v>654</v>
      </c>
      <c r="L6" s="68" t="s">
        <v>2420</v>
      </c>
      <c r="M6" s="50" t="s">
        <v>467</v>
      </c>
      <c r="N6" s="158">
        <v>4190</v>
      </c>
      <c r="O6" s="156">
        <v>28088</v>
      </c>
      <c r="P6" s="25" t="s">
        <v>470</v>
      </c>
    </row>
    <row r="7" spans="1:16" ht="19.5" customHeight="1">
      <c r="A7" s="8" t="s">
        <v>471</v>
      </c>
      <c r="B7" s="46" t="s">
        <v>655</v>
      </c>
      <c r="C7" s="25">
        <v>270780</v>
      </c>
      <c r="D7" s="50" t="s">
        <v>609</v>
      </c>
      <c r="E7" s="50">
        <v>1855</v>
      </c>
      <c r="F7" s="50" t="s">
        <v>463</v>
      </c>
      <c r="G7" s="50" t="s">
        <v>464</v>
      </c>
      <c r="H7" s="50">
        <v>130010</v>
      </c>
      <c r="I7" s="50">
        <v>130907</v>
      </c>
      <c r="J7" s="50" t="s">
        <v>656</v>
      </c>
      <c r="K7" s="50" t="s">
        <v>657</v>
      </c>
      <c r="L7" s="68" t="s">
        <v>2421</v>
      </c>
      <c r="M7" s="50" t="s">
        <v>500</v>
      </c>
      <c r="N7" s="155" t="s">
        <v>616</v>
      </c>
      <c r="O7" s="156">
        <v>33080</v>
      </c>
      <c r="P7" s="25" t="s">
        <v>470</v>
      </c>
    </row>
    <row r="8" spans="1:18" ht="19.5" customHeight="1">
      <c r="A8" s="8" t="s">
        <v>479</v>
      </c>
      <c r="B8" s="46" t="s">
        <v>658</v>
      </c>
      <c r="C8" s="25">
        <v>270799</v>
      </c>
      <c r="D8" s="50" t="s">
        <v>609</v>
      </c>
      <c r="E8" s="50">
        <v>1856</v>
      </c>
      <c r="F8" s="50" t="s">
        <v>463</v>
      </c>
      <c r="G8" s="50" t="s">
        <v>464</v>
      </c>
      <c r="H8" s="50">
        <v>130010</v>
      </c>
      <c r="I8" s="50">
        <v>130907</v>
      </c>
      <c r="J8" s="50" t="s">
        <v>659</v>
      </c>
      <c r="K8" s="50" t="s">
        <v>660</v>
      </c>
      <c r="L8" s="68" t="s">
        <v>2645</v>
      </c>
      <c r="M8" s="50" t="s">
        <v>500</v>
      </c>
      <c r="N8" s="155" t="s">
        <v>616</v>
      </c>
      <c r="O8" s="156">
        <v>33080</v>
      </c>
      <c r="P8" s="25" t="s">
        <v>470</v>
      </c>
      <c r="Q8" s="133" t="s">
        <v>2808</v>
      </c>
      <c r="R8">
        <v>8</v>
      </c>
    </row>
    <row r="9" spans="1:18" ht="19.5" customHeight="1">
      <c r="A9" s="8" t="s">
        <v>487</v>
      </c>
      <c r="B9" s="46">
        <v>1167931</v>
      </c>
      <c r="C9" s="25">
        <v>270803</v>
      </c>
      <c r="D9" s="50" t="s">
        <v>609</v>
      </c>
      <c r="E9" s="50">
        <v>1870</v>
      </c>
      <c r="F9" s="50" t="s">
        <v>463</v>
      </c>
      <c r="G9" s="50" t="s">
        <v>464</v>
      </c>
      <c r="H9" s="50">
        <v>130010</v>
      </c>
      <c r="I9" s="50">
        <v>130907</v>
      </c>
      <c r="J9" s="50" t="s">
        <v>661</v>
      </c>
      <c r="K9" s="50" t="s">
        <v>661</v>
      </c>
      <c r="L9" s="68" t="s">
        <v>2716</v>
      </c>
      <c r="M9" s="50" t="s">
        <v>500</v>
      </c>
      <c r="N9" s="155" t="s">
        <v>2208</v>
      </c>
      <c r="O9" s="156">
        <v>34746</v>
      </c>
      <c r="P9" s="25" t="s">
        <v>470</v>
      </c>
      <c r="Q9" s="134" t="s">
        <v>2817</v>
      </c>
      <c r="R9">
        <v>6</v>
      </c>
    </row>
    <row r="10" spans="1:18" ht="19.5" customHeight="1">
      <c r="A10" s="8" t="s">
        <v>494</v>
      </c>
      <c r="B10" s="61">
        <v>1415629</v>
      </c>
      <c r="C10" s="56" t="s">
        <v>1926</v>
      </c>
      <c r="D10" s="50" t="s">
        <v>609</v>
      </c>
      <c r="E10" s="50">
        <v>2066</v>
      </c>
      <c r="F10" s="50" t="s">
        <v>463</v>
      </c>
      <c r="G10" s="50" t="s">
        <v>464</v>
      </c>
      <c r="H10" s="50">
        <v>130010</v>
      </c>
      <c r="I10" s="50">
        <v>130907</v>
      </c>
      <c r="J10" s="50" t="s">
        <v>1766</v>
      </c>
      <c r="K10" s="50" t="s">
        <v>1766</v>
      </c>
      <c r="L10" s="68" t="s">
        <v>2610</v>
      </c>
      <c r="M10" s="50" t="s">
        <v>500</v>
      </c>
      <c r="N10" s="155">
        <v>10036</v>
      </c>
      <c r="O10" s="156">
        <v>40056</v>
      </c>
      <c r="P10" s="25" t="s">
        <v>470</v>
      </c>
      <c r="Q10" s="135" t="s">
        <v>2806</v>
      </c>
      <c r="R10">
        <v>9</v>
      </c>
    </row>
    <row r="11" spans="1:18" ht="19.5" customHeight="1">
      <c r="A11" s="8" t="s">
        <v>503</v>
      </c>
      <c r="B11" s="50">
        <v>1415637</v>
      </c>
      <c r="C11" s="56" t="s">
        <v>1927</v>
      </c>
      <c r="D11" s="50" t="s">
        <v>609</v>
      </c>
      <c r="E11" s="50">
        <v>2067</v>
      </c>
      <c r="F11" s="50" t="s">
        <v>463</v>
      </c>
      <c r="G11" s="50" t="s">
        <v>464</v>
      </c>
      <c r="H11" s="50">
        <v>130010</v>
      </c>
      <c r="I11" s="50">
        <v>130907</v>
      </c>
      <c r="J11" s="50" t="s">
        <v>1936</v>
      </c>
      <c r="K11" s="50" t="s">
        <v>1936</v>
      </c>
      <c r="L11" s="68" t="s">
        <v>2596</v>
      </c>
      <c r="M11" s="50" t="s">
        <v>500</v>
      </c>
      <c r="N11" s="155" t="s">
        <v>548</v>
      </c>
      <c r="O11" s="156">
        <v>34746</v>
      </c>
      <c r="P11" s="25" t="s">
        <v>470</v>
      </c>
      <c r="R11" s="121">
        <v>23</v>
      </c>
    </row>
    <row r="12" spans="1:16" ht="19.5" customHeight="1">
      <c r="A12" s="8" t="s">
        <v>511</v>
      </c>
      <c r="B12" s="61">
        <v>1415645</v>
      </c>
      <c r="C12" s="56" t="s">
        <v>1928</v>
      </c>
      <c r="D12" s="50" t="s">
        <v>609</v>
      </c>
      <c r="E12" s="50">
        <v>2068</v>
      </c>
      <c r="F12" s="50" t="s">
        <v>463</v>
      </c>
      <c r="G12" s="50" t="s">
        <v>464</v>
      </c>
      <c r="H12" s="50">
        <v>130010</v>
      </c>
      <c r="I12" s="50">
        <v>130907</v>
      </c>
      <c r="J12" s="50" t="s">
        <v>1805</v>
      </c>
      <c r="K12" s="50" t="s">
        <v>1805</v>
      </c>
      <c r="L12" s="68" t="s">
        <v>2587</v>
      </c>
      <c r="M12" s="50" t="s">
        <v>500</v>
      </c>
      <c r="N12" s="155">
        <v>10036</v>
      </c>
      <c r="O12" s="156">
        <v>40056</v>
      </c>
      <c r="P12" s="25" t="s">
        <v>470</v>
      </c>
    </row>
    <row r="13" spans="1:16" ht="19.5" customHeight="1">
      <c r="A13" s="8" t="s">
        <v>519</v>
      </c>
      <c r="B13" s="47">
        <v>1654243</v>
      </c>
      <c r="C13" s="59">
        <v>735906</v>
      </c>
      <c r="D13" s="50" t="s">
        <v>609</v>
      </c>
      <c r="E13" s="46">
        <v>2184</v>
      </c>
      <c r="F13" s="50" t="s">
        <v>463</v>
      </c>
      <c r="G13" s="50" t="s">
        <v>464</v>
      </c>
      <c r="H13" s="50">
        <v>130010</v>
      </c>
      <c r="I13" s="50">
        <v>130907</v>
      </c>
      <c r="J13" s="50" t="s">
        <v>2019</v>
      </c>
      <c r="K13" s="50" t="s">
        <v>2019</v>
      </c>
      <c r="L13" s="68" t="s">
        <v>2669</v>
      </c>
      <c r="M13" s="50" t="s">
        <v>500</v>
      </c>
      <c r="N13" s="155">
        <v>1559</v>
      </c>
      <c r="O13" s="156">
        <v>41719</v>
      </c>
      <c r="P13" s="25" t="s">
        <v>470</v>
      </c>
    </row>
    <row r="14" spans="1:16" ht="19.5" customHeight="1">
      <c r="A14" s="8" t="s">
        <v>521</v>
      </c>
      <c r="B14" s="46">
        <v>1426436</v>
      </c>
      <c r="C14" s="56" t="s">
        <v>1733</v>
      </c>
      <c r="D14" s="50" t="s">
        <v>609</v>
      </c>
      <c r="E14" s="46">
        <v>80177</v>
      </c>
      <c r="F14" s="50" t="s">
        <v>463</v>
      </c>
      <c r="G14" s="50" t="s">
        <v>464</v>
      </c>
      <c r="H14" s="50">
        <v>130010</v>
      </c>
      <c r="I14" s="50">
        <v>130907</v>
      </c>
      <c r="J14" s="50" t="s">
        <v>1735</v>
      </c>
      <c r="K14" s="50" t="s">
        <v>1735</v>
      </c>
      <c r="L14" s="68" t="s">
        <v>2509</v>
      </c>
      <c r="M14" s="50" t="s">
        <v>500</v>
      </c>
      <c r="N14" s="155">
        <v>1950</v>
      </c>
      <c r="O14" s="156">
        <v>40106</v>
      </c>
      <c r="P14" s="25" t="s">
        <v>470</v>
      </c>
    </row>
    <row r="15" spans="1:16" ht="19.5" customHeight="1">
      <c r="A15" s="8" t="s">
        <v>528</v>
      </c>
      <c r="B15" s="46">
        <v>1427186</v>
      </c>
      <c r="C15" s="56" t="s">
        <v>1738</v>
      </c>
      <c r="D15" s="50" t="s">
        <v>609</v>
      </c>
      <c r="E15" s="46">
        <v>80212</v>
      </c>
      <c r="F15" s="50" t="s">
        <v>463</v>
      </c>
      <c r="G15" s="50" t="s">
        <v>464</v>
      </c>
      <c r="H15" s="50">
        <v>130010</v>
      </c>
      <c r="I15" s="50">
        <v>130907</v>
      </c>
      <c r="J15" s="50" t="s">
        <v>1740</v>
      </c>
      <c r="K15" s="50" t="s">
        <v>1740</v>
      </c>
      <c r="L15" s="68" t="s">
        <v>2665</v>
      </c>
      <c r="M15" s="50" t="s">
        <v>500</v>
      </c>
      <c r="N15" s="155">
        <v>1950</v>
      </c>
      <c r="O15" s="156">
        <v>40106</v>
      </c>
      <c r="P15" s="25" t="s">
        <v>470</v>
      </c>
    </row>
    <row r="16" spans="1:16" ht="19.5" customHeight="1">
      <c r="A16" s="8" t="s">
        <v>535</v>
      </c>
      <c r="B16" s="46">
        <v>1427194</v>
      </c>
      <c r="C16" s="56" t="s">
        <v>1743</v>
      </c>
      <c r="D16" s="50" t="s">
        <v>609</v>
      </c>
      <c r="E16" s="46">
        <v>80213</v>
      </c>
      <c r="F16" s="50" t="s">
        <v>463</v>
      </c>
      <c r="G16" s="50" t="s">
        <v>464</v>
      </c>
      <c r="H16" s="50">
        <v>130010</v>
      </c>
      <c r="I16" s="50">
        <v>130907</v>
      </c>
      <c r="J16" s="50" t="s">
        <v>1745</v>
      </c>
      <c r="K16" s="50" t="s">
        <v>1745</v>
      </c>
      <c r="L16" s="68" t="s">
        <v>2422</v>
      </c>
      <c r="M16" s="50" t="s">
        <v>500</v>
      </c>
      <c r="N16" s="155">
        <v>1950</v>
      </c>
      <c r="O16" s="156">
        <v>40106</v>
      </c>
      <c r="P16" s="25" t="s">
        <v>470</v>
      </c>
    </row>
    <row r="17" spans="1:16" ht="19.5" customHeight="1">
      <c r="A17" s="8" t="s">
        <v>541</v>
      </c>
      <c r="B17" s="46">
        <v>1427202</v>
      </c>
      <c r="C17" s="56" t="s">
        <v>1752</v>
      </c>
      <c r="D17" s="50" t="s">
        <v>609</v>
      </c>
      <c r="E17" s="46">
        <v>80215</v>
      </c>
      <c r="F17" s="50" t="s">
        <v>463</v>
      </c>
      <c r="G17" s="50" t="s">
        <v>464</v>
      </c>
      <c r="H17" s="50">
        <v>130010</v>
      </c>
      <c r="I17" s="50">
        <v>130907</v>
      </c>
      <c r="J17" s="50" t="s">
        <v>1754</v>
      </c>
      <c r="K17" s="50" t="s">
        <v>1754</v>
      </c>
      <c r="L17" s="68" t="s">
        <v>2423</v>
      </c>
      <c r="M17" s="50" t="s">
        <v>500</v>
      </c>
      <c r="N17" s="155">
        <v>1950</v>
      </c>
      <c r="O17" s="156">
        <v>40106</v>
      </c>
      <c r="P17" s="25" t="s">
        <v>470</v>
      </c>
    </row>
    <row r="18" spans="1:16" ht="19.5" customHeight="1">
      <c r="A18" s="8" t="s">
        <v>550</v>
      </c>
      <c r="B18" s="47">
        <v>1654466</v>
      </c>
      <c r="C18" s="59">
        <v>270898</v>
      </c>
      <c r="D18" s="50" t="s">
        <v>609</v>
      </c>
      <c r="E18" s="46">
        <v>80218</v>
      </c>
      <c r="F18" s="50" t="s">
        <v>463</v>
      </c>
      <c r="G18" s="50" t="s">
        <v>464</v>
      </c>
      <c r="H18" s="50">
        <v>130010</v>
      </c>
      <c r="I18" s="50">
        <v>130907</v>
      </c>
      <c r="J18" s="50" t="s">
        <v>1771</v>
      </c>
      <c r="K18" s="50" t="s">
        <v>1771</v>
      </c>
      <c r="L18" s="68" t="s">
        <v>2424</v>
      </c>
      <c r="M18" s="50" t="s">
        <v>500</v>
      </c>
      <c r="N18" s="155">
        <v>1231</v>
      </c>
      <c r="O18" s="156">
        <v>2014</v>
      </c>
      <c r="P18" s="25" t="s">
        <v>470</v>
      </c>
    </row>
    <row r="19" spans="1:16" ht="19.5" customHeight="1">
      <c r="A19" s="8" t="s">
        <v>557</v>
      </c>
      <c r="B19" s="47">
        <v>1654458</v>
      </c>
      <c r="C19" s="59">
        <v>270902</v>
      </c>
      <c r="D19" s="50" t="s">
        <v>609</v>
      </c>
      <c r="E19" s="46">
        <v>80219</v>
      </c>
      <c r="F19" s="50" t="s">
        <v>463</v>
      </c>
      <c r="G19" s="50" t="s">
        <v>464</v>
      </c>
      <c r="H19" s="50">
        <v>130010</v>
      </c>
      <c r="I19" s="50">
        <v>130907</v>
      </c>
      <c r="J19" s="50" t="s">
        <v>1778</v>
      </c>
      <c r="K19" s="50" t="s">
        <v>1778</v>
      </c>
      <c r="L19" s="68" t="s">
        <v>2782</v>
      </c>
      <c r="M19" s="50" t="s">
        <v>500</v>
      </c>
      <c r="N19" s="155">
        <v>1231</v>
      </c>
      <c r="O19" s="156">
        <v>2014</v>
      </c>
      <c r="P19" s="25" t="s">
        <v>470</v>
      </c>
    </row>
    <row r="20" spans="1:16" ht="19.5" customHeight="1">
      <c r="A20" s="8" t="s">
        <v>565</v>
      </c>
      <c r="B20" s="45">
        <v>1690056</v>
      </c>
      <c r="C20" s="45">
        <v>270916</v>
      </c>
      <c r="D20" s="71" t="s">
        <v>609</v>
      </c>
      <c r="E20" s="50">
        <v>80645</v>
      </c>
      <c r="F20" s="50" t="s">
        <v>463</v>
      </c>
      <c r="G20" s="50" t="s">
        <v>464</v>
      </c>
      <c r="H20" s="50">
        <v>130010</v>
      </c>
      <c r="I20" s="50">
        <v>130907</v>
      </c>
      <c r="J20" s="71" t="s">
        <v>1785</v>
      </c>
      <c r="K20" s="71" t="s">
        <v>1785</v>
      </c>
      <c r="L20" s="68" t="s">
        <v>2783</v>
      </c>
      <c r="M20" s="71" t="s">
        <v>500</v>
      </c>
      <c r="N20" s="158">
        <v>382</v>
      </c>
      <c r="O20" s="156">
        <v>42044</v>
      </c>
      <c r="P20" s="25" t="s">
        <v>470</v>
      </c>
    </row>
    <row r="21" spans="1:16" ht="19.5" customHeight="1">
      <c r="A21" s="8" t="s">
        <v>767</v>
      </c>
      <c r="B21" s="46">
        <v>1427293</v>
      </c>
      <c r="C21" s="56" t="s">
        <v>1788</v>
      </c>
      <c r="D21" s="50" t="s">
        <v>609</v>
      </c>
      <c r="E21" s="46">
        <v>80651</v>
      </c>
      <c r="F21" s="50" t="s">
        <v>463</v>
      </c>
      <c r="G21" s="50" t="s">
        <v>464</v>
      </c>
      <c r="H21" s="50">
        <v>130010</v>
      </c>
      <c r="I21" s="50">
        <v>130907</v>
      </c>
      <c r="J21" s="50" t="s">
        <v>1790</v>
      </c>
      <c r="K21" s="50" t="s">
        <v>1790</v>
      </c>
      <c r="L21" s="68" t="s">
        <v>2426</v>
      </c>
      <c r="M21" s="50" t="s">
        <v>500</v>
      </c>
      <c r="N21" s="155">
        <v>1950</v>
      </c>
      <c r="O21" s="156">
        <v>40106</v>
      </c>
      <c r="P21" s="25" t="s">
        <v>470</v>
      </c>
    </row>
    <row r="22" spans="1:16" ht="19.5" customHeight="1">
      <c r="A22" s="8" t="s">
        <v>773</v>
      </c>
      <c r="B22" s="47">
        <v>1654474</v>
      </c>
      <c r="C22" s="59">
        <v>270940</v>
      </c>
      <c r="D22" s="50" t="s">
        <v>609</v>
      </c>
      <c r="E22" s="46">
        <v>80861</v>
      </c>
      <c r="F22" s="50" t="s">
        <v>463</v>
      </c>
      <c r="G22" s="50" t="s">
        <v>464</v>
      </c>
      <c r="H22" s="50">
        <v>130010</v>
      </c>
      <c r="I22" s="50">
        <v>130907</v>
      </c>
      <c r="J22" s="50" t="s">
        <v>1800</v>
      </c>
      <c r="K22" s="50" t="s">
        <v>1800</v>
      </c>
      <c r="L22" s="68" t="s">
        <v>2427</v>
      </c>
      <c r="M22" s="50" t="s">
        <v>500</v>
      </c>
      <c r="N22" s="155">
        <v>1231</v>
      </c>
      <c r="O22" s="156">
        <v>41729</v>
      </c>
      <c r="P22" s="25" t="s">
        <v>470</v>
      </c>
    </row>
    <row r="23" spans="1:16" ht="19.5" customHeight="1">
      <c r="A23" s="8" t="s">
        <v>778</v>
      </c>
      <c r="B23" s="46">
        <v>1431428</v>
      </c>
      <c r="C23" s="56" t="s">
        <v>1835</v>
      </c>
      <c r="D23" s="50" t="s">
        <v>609</v>
      </c>
      <c r="E23" s="46">
        <v>81742</v>
      </c>
      <c r="F23" s="50" t="s">
        <v>463</v>
      </c>
      <c r="G23" s="50" t="s">
        <v>464</v>
      </c>
      <c r="H23" s="50">
        <v>130010</v>
      </c>
      <c r="I23" s="50">
        <v>130907</v>
      </c>
      <c r="J23" s="50" t="s">
        <v>1837</v>
      </c>
      <c r="K23" s="50" t="s">
        <v>1837</v>
      </c>
      <c r="L23" s="68" t="s">
        <v>2428</v>
      </c>
      <c r="M23" s="50" t="s">
        <v>500</v>
      </c>
      <c r="N23" s="155">
        <v>1950</v>
      </c>
      <c r="O23" s="156">
        <v>40106</v>
      </c>
      <c r="P23" s="25" t="s">
        <v>470</v>
      </c>
    </row>
    <row r="24" spans="1:16" ht="19.5" customHeight="1">
      <c r="A24" s="8" t="s">
        <v>783</v>
      </c>
      <c r="B24" s="46">
        <v>1431493</v>
      </c>
      <c r="C24" s="56" t="s">
        <v>1845</v>
      </c>
      <c r="D24" s="50" t="s">
        <v>609</v>
      </c>
      <c r="E24" s="46">
        <v>82015</v>
      </c>
      <c r="F24" s="50" t="s">
        <v>463</v>
      </c>
      <c r="G24" s="50" t="s">
        <v>464</v>
      </c>
      <c r="H24" s="50">
        <v>130010</v>
      </c>
      <c r="I24" s="50">
        <v>130907</v>
      </c>
      <c r="J24" s="50" t="s">
        <v>1847</v>
      </c>
      <c r="K24" s="50" t="s">
        <v>1847</v>
      </c>
      <c r="L24" s="68" t="s">
        <v>2429</v>
      </c>
      <c r="M24" s="50" t="s">
        <v>500</v>
      </c>
      <c r="N24" s="155">
        <v>1950</v>
      </c>
      <c r="O24" s="156">
        <v>40106</v>
      </c>
      <c r="P24" s="25" t="s">
        <v>470</v>
      </c>
    </row>
    <row r="25" spans="1:16" ht="19.5" customHeight="1">
      <c r="A25" s="8" t="s">
        <v>790</v>
      </c>
      <c r="B25" s="47">
        <v>1431527</v>
      </c>
      <c r="C25" s="56" t="s">
        <v>1850</v>
      </c>
      <c r="D25" s="50" t="s">
        <v>609</v>
      </c>
      <c r="E25" s="46">
        <v>82054</v>
      </c>
      <c r="F25" s="50" t="s">
        <v>463</v>
      </c>
      <c r="G25" s="50" t="s">
        <v>464</v>
      </c>
      <c r="H25" s="50">
        <v>130010</v>
      </c>
      <c r="I25" s="50">
        <v>130907</v>
      </c>
      <c r="J25" s="50" t="s">
        <v>1852</v>
      </c>
      <c r="K25" s="50" t="s">
        <v>1852</v>
      </c>
      <c r="L25" s="68" t="s">
        <v>2430</v>
      </c>
      <c r="M25" s="50" t="s">
        <v>500</v>
      </c>
      <c r="N25" s="155">
        <v>1950</v>
      </c>
      <c r="O25" s="156">
        <v>40106</v>
      </c>
      <c r="P25" s="25" t="s">
        <v>470</v>
      </c>
    </row>
    <row r="26" spans="1:16" ht="19.5" customHeight="1">
      <c r="A26" s="8" t="s">
        <v>796</v>
      </c>
      <c r="B26" s="47">
        <v>1654482</v>
      </c>
      <c r="C26" s="59">
        <v>669360</v>
      </c>
      <c r="D26" s="50" t="s">
        <v>609</v>
      </c>
      <c r="E26" s="46">
        <v>82102</v>
      </c>
      <c r="F26" s="50" t="s">
        <v>463</v>
      </c>
      <c r="G26" s="50" t="s">
        <v>464</v>
      </c>
      <c r="H26" s="50">
        <v>130010</v>
      </c>
      <c r="I26" s="50">
        <v>130907</v>
      </c>
      <c r="J26" s="50" t="s">
        <v>1858</v>
      </c>
      <c r="K26" s="50" t="s">
        <v>1858</v>
      </c>
      <c r="L26" s="68" t="s">
        <v>2666</v>
      </c>
      <c r="M26" s="50" t="s">
        <v>500</v>
      </c>
      <c r="N26" s="155">
        <v>1231</v>
      </c>
      <c r="O26" s="156">
        <v>41729</v>
      </c>
      <c r="P26" s="25" t="s">
        <v>470</v>
      </c>
    </row>
    <row r="27" spans="1:16" ht="19.5" customHeight="1">
      <c r="A27" s="8" t="s">
        <v>801</v>
      </c>
      <c r="B27" s="47">
        <v>1494210</v>
      </c>
      <c r="C27" s="59">
        <v>669195</v>
      </c>
      <c r="D27" s="50" t="s">
        <v>609</v>
      </c>
      <c r="E27" s="46">
        <v>82143</v>
      </c>
      <c r="F27" s="50" t="s">
        <v>463</v>
      </c>
      <c r="G27" s="50" t="s">
        <v>464</v>
      </c>
      <c r="H27" s="50">
        <v>130010</v>
      </c>
      <c r="I27" s="50">
        <v>130907</v>
      </c>
      <c r="J27" s="50" t="s">
        <v>1861</v>
      </c>
      <c r="K27" s="50" t="s">
        <v>1861</v>
      </c>
      <c r="L27" s="68" t="s">
        <v>2798</v>
      </c>
      <c r="M27" s="50" t="s">
        <v>500</v>
      </c>
      <c r="N27" s="155">
        <v>104</v>
      </c>
      <c r="O27" s="156">
        <v>40582</v>
      </c>
      <c r="P27" s="25" t="s">
        <v>470</v>
      </c>
    </row>
    <row r="28" spans="1:16" ht="21.75" customHeight="1">
      <c r="A28" s="8" t="s">
        <v>807</v>
      </c>
      <c r="B28" s="25">
        <v>1706829</v>
      </c>
      <c r="C28" s="57">
        <v>270964</v>
      </c>
      <c r="D28" s="50" t="s">
        <v>609</v>
      </c>
      <c r="E28" s="50">
        <v>80985</v>
      </c>
      <c r="F28" s="50" t="s">
        <v>463</v>
      </c>
      <c r="G28" s="50" t="s">
        <v>464</v>
      </c>
      <c r="H28" s="50">
        <v>130010</v>
      </c>
      <c r="I28" s="50">
        <v>130907</v>
      </c>
      <c r="J28" s="50" t="s">
        <v>2688</v>
      </c>
      <c r="K28" s="50" t="s">
        <v>2688</v>
      </c>
      <c r="L28" s="68" t="s">
        <v>2514</v>
      </c>
      <c r="M28" s="50" t="s">
        <v>500</v>
      </c>
      <c r="N28" s="155"/>
      <c r="O28" s="156"/>
      <c r="P28" s="25" t="s">
        <v>470</v>
      </c>
    </row>
    <row r="29" spans="1:12" ht="12.75">
      <c r="A29" s="57"/>
      <c r="B29" s="57"/>
      <c r="C29" s="57"/>
      <c r="D29" s="71"/>
      <c r="E29" s="71"/>
      <c r="F29" s="26"/>
      <c r="G29" s="26"/>
      <c r="H29" s="26"/>
      <c r="I29" s="26"/>
      <c r="J29" s="26"/>
      <c r="L29" s="69"/>
    </row>
    <row r="30" spans="4:12" ht="12.75">
      <c r="D30" s="26"/>
      <c r="E30" s="26"/>
      <c r="F30" s="26"/>
      <c r="G30" s="26"/>
      <c r="H30" s="26"/>
      <c r="I30" s="26"/>
      <c r="J30" s="26"/>
      <c r="L30" s="69"/>
    </row>
  </sheetData>
  <sheetProtection/>
  <mergeCells count="1">
    <mergeCell ref="A1:P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4">
      <selection activeCell="E17" sqref="E17:J17"/>
    </sheetView>
  </sheetViews>
  <sheetFormatPr defaultColWidth="11.421875" defaultRowHeight="12.75"/>
  <cols>
    <col min="1" max="1" width="5.140625" style="0" customWidth="1"/>
    <col min="2" max="2" width="9.421875" style="0" customWidth="1"/>
    <col min="3" max="3" width="8.28125" style="0" customWidth="1"/>
    <col min="4" max="4" width="4.28125" style="0" customWidth="1"/>
    <col min="5" max="5" width="20.421875" style="0" customWidth="1"/>
    <col min="6" max="7" width="4.7109375" style="0" customWidth="1"/>
    <col min="8" max="8" width="6.57421875" style="0" customWidth="1"/>
    <col min="9" max="9" width="5.7109375" style="0" customWidth="1"/>
    <col min="10" max="10" width="16.28125" style="0" customWidth="1"/>
    <col min="11" max="11" width="26.140625" style="0" customWidth="1"/>
    <col min="12" max="12" width="36.421875" style="0" customWidth="1"/>
    <col min="13" max="13" width="11.28125" style="0" customWidth="1"/>
    <col min="14" max="14" width="6.00390625" style="123" bestFit="1" customWidth="1"/>
    <col min="15" max="15" width="10.140625" style="123" bestFit="1" customWidth="1"/>
    <col min="16" max="16" width="9.8515625" style="0" customWidth="1"/>
  </cols>
  <sheetData>
    <row r="1" spans="1:16" ht="21.7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7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1"/>
      <c r="Q2" s="57"/>
    </row>
    <row r="3" spans="1:17" ht="19.5" customHeight="1">
      <c r="A3" s="2"/>
      <c r="B3" s="2" t="s">
        <v>440</v>
      </c>
      <c r="C3" s="2"/>
      <c r="D3" s="2"/>
      <c r="E3" s="2"/>
      <c r="F3" s="2"/>
      <c r="G3" s="1"/>
      <c r="H3" s="2"/>
      <c r="I3" s="2" t="s">
        <v>1954</v>
      </c>
      <c r="J3" s="2"/>
      <c r="K3" s="2"/>
      <c r="L3" s="1"/>
      <c r="M3" s="2" t="s">
        <v>662</v>
      </c>
      <c r="N3" s="161"/>
      <c r="P3" s="1"/>
      <c r="Q3" s="57"/>
    </row>
    <row r="4" spans="1:17" ht="19.5" customHeight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P4" s="1"/>
      <c r="Q4" s="57"/>
    </row>
    <row r="5" spans="1:17" ht="66.75" customHeight="1">
      <c r="A5" s="3" t="s">
        <v>1979</v>
      </c>
      <c r="B5" s="4" t="s">
        <v>443</v>
      </c>
      <c r="C5" s="4" t="s">
        <v>444</v>
      </c>
      <c r="D5" s="4" t="s">
        <v>445</v>
      </c>
      <c r="E5" s="5" t="s">
        <v>446</v>
      </c>
      <c r="F5" s="6" t="s">
        <v>447</v>
      </c>
      <c r="G5" s="6" t="s">
        <v>448</v>
      </c>
      <c r="H5" s="4" t="s">
        <v>449</v>
      </c>
      <c r="I5" s="4" t="s">
        <v>450</v>
      </c>
      <c r="J5" s="4" t="s">
        <v>451</v>
      </c>
      <c r="K5" s="4" t="s">
        <v>452</v>
      </c>
      <c r="L5" s="4" t="s">
        <v>453</v>
      </c>
      <c r="M5" s="3" t="s">
        <v>454</v>
      </c>
      <c r="N5" s="162" t="s">
        <v>455</v>
      </c>
      <c r="O5" s="162" t="s">
        <v>456</v>
      </c>
      <c r="P5" s="4" t="s">
        <v>457</v>
      </c>
      <c r="Q5" s="57"/>
    </row>
    <row r="6" spans="1:17" ht="19.5" customHeight="1">
      <c r="A6" s="56" t="s">
        <v>458</v>
      </c>
      <c r="B6" s="46" t="s">
        <v>663</v>
      </c>
      <c r="C6" s="50">
        <v>271082</v>
      </c>
      <c r="D6" s="50" t="s">
        <v>609</v>
      </c>
      <c r="E6" s="46" t="s">
        <v>664</v>
      </c>
      <c r="F6" s="50" t="s">
        <v>463</v>
      </c>
      <c r="G6" s="50" t="s">
        <v>464</v>
      </c>
      <c r="H6" s="50">
        <v>130010</v>
      </c>
      <c r="I6" s="50">
        <v>130908</v>
      </c>
      <c r="J6" s="50" t="s">
        <v>665</v>
      </c>
      <c r="K6" s="50" t="s">
        <v>666</v>
      </c>
      <c r="L6" s="85" t="s">
        <v>2799</v>
      </c>
      <c r="M6" s="50" t="s">
        <v>467</v>
      </c>
      <c r="N6" s="158">
        <v>19974</v>
      </c>
      <c r="O6" s="156">
        <v>21807</v>
      </c>
      <c r="P6" s="50" t="s">
        <v>470</v>
      </c>
      <c r="Q6" s="57"/>
    </row>
    <row r="7" spans="1:17" ht="19.5" customHeight="1">
      <c r="A7" s="7" t="s">
        <v>471</v>
      </c>
      <c r="B7" s="46" t="s">
        <v>667</v>
      </c>
      <c r="C7" s="50">
        <v>271096</v>
      </c>
      <c r="D7" s="50" t="s">
        <v>609</v>
      </c>
      <c r="E7" s="50">
        <v>1729</v>
      </c>
      <c r="F7" s="50" t="s">
        <v>463</v>
      </c>
      <c r="G7" s="50" t="s">
        <v>464</v>
      </c>
      <c r="H7" s="50">
        <v>130010</v>
      </c>
      <c r="I7" s="50">
        <v>130908</v>
      </c>
      <c r="J7" s="50" t="s">
        <v>668</v>
      </c>
      <c r="K7" s="50" t="s">
        <v>669</v>
      </c>
      <c r="L7" s="85" t="s">
        <v>2588</v>
      </c>
      <c r="M7" s="50" t="s">
        <v>500</v>
      </c>
      <c r="N7" s="158">
        <v>2857</v>
      </c>
      <c r="O7" s="156">
        <v>31899</v>
      </c>
      <c r="P7" s="50" t="s">
        <v>470</v>
      </c>
      <c r="Q7" s="57"/>
    </row>
    <row r="8" spans="1:17" ht="19.5" customHeight="1">
      <c r="A8" s="56" t="s">
        <v>479</v>
      </c>
      <c r="B8" s="50">
        <v>1168095</v>
      </c>
      <c r="C8" s="50">
        <v>271100</v>
      </c>
      <c r="D8" s="50" t="s">
        <v>609</v>
      </c>
      <c r="E8" s="50">
        <v>1864</v>
      </c>
      <c r="F8" s="50" t="s">
        <v>463</v>
      </c>
      <c r="G8" s="50" t="s">
        <v>464</v>
      </c>
      <c r="H8" s="50">
        <v>130010</v>
      </c>
      <c r="I8" s="50">
        <v>130908</v>
      </c>
      <c r="J8" s="50" t="s">
        <v>670</v>
      </c>
      <c r="K8" s="50" t="s">
        <v>671</v>
      </c>
      <c r="L8" s="85" t="s">
        <v>2717</v>
      </c>
      <c r="M8" s="50" t="s">
        <v>500</v>
      </c>
      <c r="N8" s="155">
        <v>104</v>
      </c>
      <c r="O8" s="156">
        <v>34079</v>
      </c>
      <c r="P8" s="50" t="s">
        <v>470</v>
      </c>
      <c r="Q8" s="57"/>
    </row>
    <row r="9" spans="1:17" ht="19.5" customHeight="1">
      <c r="A9" s="7" t="s">
        <v>487</v>
      </c>
      <c r="B9" s="50">
        <v>1168137</v>
      </c>
      <c r="C9" s="50">
        <v>271119</v>
      </c>
      <c r="D9" s="50" t="s">
        <v>609</v>
      </c>
      <c r="E9" s="50">
        <v>1868</v>
      </c>
      <c r="F9" s="50" t="s">
        <v>463</v>
      </c>
      <c r="G9" s="50" t="s">
        <v>464</v>
      </c>
      <c r="H9" s="50">
        <v>130010</v>
      </c>
      <c r="I9" s="50">
        <v>130908</v>
      </c>
      <c r="J9" s="50" t="s">
        <v>673</v>
      </c>
      <c r="K9" s="50" t="s">
        <v>674</v>
      </c>
      <c r="L9" s="85" t="s">
        <v>2718</v>
      </c>
      <c r="M9" s="50" t="s">
        <v>500</v>
      </c>
      <c r="N9" s="155" t="s">
        <v>548</v>
      </c>
      <c r="O9" s="156">
        <v>34746</v>
      </c>
      <c r="P9" s="50" t="s">
        <v>470</v>
      </c>
      <c r="Q9" s="57"/>
    </row>
    <row r="10" spans="1:17" ht="19.5" customHeight="1">
      <c r="A10" s="56" t="s">
        <v>494</v>
      </c>
      <c r="B10" s="46">
        <v>1415652</v>
      </c>
      <c r="C10" s="61">
        <v>565353</v>
      </c>
      <c r="D10" s="50" t="s">
        <v>609</v>
      </c>
      <c r="E10" s="46">
        <v>2069</v>
      </c>
      <c r="F10" s="50" t="s">
        <v>463</v>
      </c>
      <c r="G10" s="50" t="s">
        <v>464</v>
      </c>
      <c r="H10" s="50">
        <v>130010</v>
      </c>
      <c r="I10" s="50">
        <v>130908</v>
      </c>
      <c r="J10" s="50" t="s">
        <v>1874</v>
      </c>
      <c r="K10" s="50" t="s">
        <v>1874</v>
      </c>
      <c r="L10" s="85" t="s">
        <v>2577</v>
      </c>
      <c r="M10" s="50" t="s">
        <v>500</v>
      </c>
      <c r="N10" s="155">
        <v>10036</v>
      </c>
      <c r="O10" s="157">
        <v>40056</v>
      </c>
      <c r="P10" s="50" t="s">
        <v>470</v>
      </c>
      <c r="Q10" s="57"/>
    </row>
    <row r="11" spans="1:17" ht="19.5" customHeight="1">
      <c r="A11" s="7" t="s">
        <v>503</v>
      </c>
      <c r="B11" s="47">
        <v>1415686</v>
      </c>
      <c r="C11" s="61">
        <v>565386</v>
      </c>
      <c r="D11" s="50" t="s">
        <v>609</v>
      </c>
      <c r="E11" s="46">
        <v>2073</v>
      </c>
      <c r="F11" s="50" t="s">
        <v>463</v>
      </c>
      <c r="G11" s="50" t="s">
        <v>464</v>
      </c>
      <c r="H11" s="50">
        <v>130010</v>
      </c>
      <c r="I11" s="50">
        <v>130908</v>
      </c>
      <c r="J11" s="50" t="s">
        <v>55</v>
      </c>
      <c r="K11" s="50" t="s">
        <v>55</v>
      </c>
      <c r="L11" s="85" t="s">
        <v>2585</v>
      </c>
      <c r="M11" s="50" t="s">
        <v>500</v>
      </c>
      <c r="N11" s="155">
        <v>10036</v>
      </c>
      <c r="O11" s="157">
        <v>40056</v>
      </c>
      <c r="P11" s="50" t="s">
        <v>470</v>
      </c>
      <c r="Q11" s="57"/>
    </row>
    <row r="12" spans="1:17" ht="19.5" customHeight="1">
      <c r="A12" s="56" t="s">
        <v>511</v>
      </c>
      <c r="B12" s="46">
        <v>1585587</v>
      </c>
      <c r="C12" s="59">
        <v>656112</v>
      </c>
      <c r="D12" s="50" t="s">
        <v>609</v>
      </c>
      <c r="E12" s="46">
        <v>2144</v>
      </c>
      <c r="F12" s="50" t="s">
        <v>463</v>
      </c>
      <c r="G12" s="50" t="s">
        <v>464</v>
      </c>
      <c r="H12" s="50">
        <v>130010</v>
      </c>
      <c r="I12" s="50">
        <v>130908</v>
      </c>
      <c r="J12" s="50" t="s">
        <v>419</v>
      </c>
      <c r="K12" s="50" t="s">
        <v>419</v>
      </c>
      <c r="L12" s="85" t="s">
        <v>2582</v>
      </c>
      <c r="M12" s="50" t="s">
        <v>500</v>
      </c>
      <c r="N12" s="155" t="s">
        <v>2209</v>
      </c>
      <c r="O12" s="157">
        <v>41292</v>
      </c>
      <c r="P12" s="50" t="s">
        <v>470</v>
      </c>
      <c r="Q12" s="57"/>
    </row>
    <row r="13" spans="1:17" ht="19.5" customHeight="1">
      <c r="A13" s="7" t="s">
        <v>519</v>
      </c>
      <c r="B13" s="47">
        <v>1585595</v>
      </c>
      <c r="C13" s="59">
        <v>656126</v>
      </c>
      <c r="D13" s="50" t="s">
        <v>609</v>
      </c>
      <c r="E13" s="46">
        <v>2145</v>
      </c>
      <c r="F13" s="50" t="s">
        <v>463</v>
      </c>
      <c r="G13" s="50" t="s">
        <v>464</v>
      </c>
      <c r="H13" s="50">
        <v>130010</v>
      </c>
      <c r="I13" s="50">
        <v>130908</v>
      </c>
      <c r="J13" s="50" t="s">
        <v>421</v>
      </c>
      <c r="K13" s="50" t="s">
        <v>421</v>
      </c>
      <c r="L13" s="85" t="s">
        <v>2784</v>
      </c>
      <c r="M13" s="50" t="s">
        <v>500</v>
      </c>
      <c r="N13" s="155" t="s">
        <v>2209</v>
      </c>
      <c r="O13" s="157">
        <v>41292</v>
      </c>
      <c r="P13" s="50" t="s">
        <v>470</v>
      </c>
      <c r="Q13" s="57"/>
    </row>
    <row r="14" spans="1:17" ht="19.5" customHeight="1">
      <c r="A14" s="56" t="s">
        <v>521</v>
      </c>
      <c r="B14" s="46">
        <v>1585637</v>
      </c>
      <c r="C14" s="59">
        <v>656169</v>
      </c>
      <c r="D14" s="50" t="s">
        <v>609</v>
      </c>
      <c r="E14" s="46">
        <v>2149</v>
      </c>
      <c r="F14" s="50" t="s">
        <v>463</v>
      </c>
      <c r="G14" s="50" t="s">
        <v>464</v>
      </c>
      <c r="H14" s="50">
        <v>130010</v>
      </c>
      <c r="I14" s="50">
        <v>130908</v>
      </c>
      <c r="J14" s="50" t="s">
        <v>420</v>
      </c>
      <c r="K14" s="50" t="s">
        <v>420</v>
      </c>
      <c r="L14" s="85" t="s">
        <v>2719</v>
      </c>
      <c r="M14" s="50" t="s">
        <v>500</v>
      </c>
      <c r="N14" s="155" t="s">
        <v>2209</v>
      </c>
      <c r="O14" s="157">
        <v>41292</v>
      </c>
      <c r="P14" s="50" t="s">
        <v>470</v>
      </c>
      <c r="Q14" s="57"/>
    </row>
    <row r="15" spans="1:17" ht="19.5" customHeight="1">
      <c r="A15" s="7" t="s">
        <v>528</v>
      </c>
      <c r="B15" s="47">
        <v>1654250</v>
      </c>
      <c r="C15" s="61">
        <v>735911</v>
      </c>
      <c r="D15" s="50" t="s">
        <v>609</v>
      </c>
      <c r="E15" s="46">
        <v>2186</v>
      </c>
      <c r="F15" s="50" t="s">
        <v>463</v>
      </c>
      <c r="G15" s="50" t="s">
        <v>464</v>
      </c>
      <c r="H15" s="50">
        <v>130010</v>
      </c>
      <c r="I15" s="50">
        <v>130908</v>
      </c>
      <c r="J15" s="50" t="s">
        <v>416</v>
      </c>
      <c r="K15" s="50" t="s">
        <v>416</v>
      </c>
      <c r="L15" s="85" t="s">
        <v>2641</v>
      </c>
      <c r="M15" s="50" t="s">
        <v>500</v>
      </c>
      <c r="N15" s="155">
        <v>1559</v>
      </c>
      <c r="O15" s="157">
        <v>41729</v>
      </c>
      <c r="P15" s="50" t="s">
        <v>470</v>
      </c>
      <c r="Q15" s="122" t="s">
        <v>2808</v>
      </c>
    </row>
    <row r="16" spans="1:17" ht="19.5" customHeight="1">
      <c r="A16" s="56" t="s">
        <v>535</v>
      </c>
      <c r="B16" s="45">
        <v>1689934</v>
      </c>
      <c r="C16" s="45">
        <v>774262</v>
      </c>
      <c r="D16" s="71" t="s">
        <v>609</v>
      </c>
      <c r="E16" s="50">
        <v>2250</v>
      </c>
      <c r="F16" s="50" t="s">
        <v>463</v>
      </c>
      <c r="G16" s="50" t="s">
        <v>464</v>
      </c>
      <c r="H16" s="50">
        <v>130010</v>
      </c>
      <c r="I16" s="50">
        <v>130908</v>
      </c>
      <c r="J16" s="71" t="s">
        <v>2039</v>
      </c>
      <c r="K16" s="71" t="s">
        <v>2039</v>
      </c>
      <c r="L16" s="126" t="s">
        <v>2599</v>
      </c>
      <c r="M16" s="71" t="s">
        <v>500</v>
      </c>
      <c r="N16" s="163" t="s">
        <v>2181</v>
      </c>
      <c r="O16" s="156">
        <v>42045</v>
      </c>
      <c r="P16" s="50" t="s">
        <v>470</v>
      </c>
      <c r="Q16" s="137" t="s">
        <v>2819</v>
      </c>
    </row>
    <row r="17" spans="1:17" ht="19.5" customHeight="1">
      <c r="A17" s="7" t="s">
        <v>541</v>
      </c>
      <c r="B17" s="45">
        <v>1689942</v>
      </c>
      <c r="C17" s="45">
        <v>774276</v>
      </c>
      <c r="D17" s="71" t="s">
        <v>609</v>
      </c>
      <c r="E17" s="144">
        <v>2251</v>
      </c>
      <c r="F17" s="144" t="s">
        <v>463</v>
      </c>
      <c r="G17" s="144" t="s">
        <v>464</v>
      </c>
      <c r="H17" s="144">
        <v>130010</v>
      </c>
      <c r="I17" s="144">
        <v>130908</v>
      </c>
      <c r="J17" s="122" t="s">
        <v>2210</v>
      </c>
      <c r="K17" s="71" t="s">
        <v>2210</v>
      </c>
      <c r="L17" s="85" t="s">
        <v>2652</v>
      </c>
      <c r="M17" s="71" t="s">
        <v>500</v>
      </c>
      <c r="N17" s="163" t="s">
        <v>2181</v>
      </c>
      <c r="O17" s="156">
        <v>42045</v>
      </c>
      <c r="P17" s="50" t="s">
        <v>470</v>
      </c>
      <c r="Q17" s="136" t="s">
        <v>2818</v>
      </c>
    </row>
    <row r="18" spans="1:17" ht="19.5" customHeight="1">
      <c r="A18" s="56" t="s">
        <v>550</v>
      </c>
      <c r="B18" s="45">
        <v>1710187</v>
      </c>
      <c r="C18" s="45">
        <v>791544</v>
      </c>
      <c r="D18" s="71" t="s">
        <v>609</v>
      </c>
      <c r="E18" s="50">
        <v>2303</v>
      </c>
      <c r="F18" s="50" t="s">
        <v>463</v>
      </c>
      <c r="G18" s="50" t="s">
        <v>464</v>
      </c>
      <c r="H18" s="50">
        <v>130010</v>
      </c>
      <c r="I18" s="50">
        <v>130908</v>
      </c>
      <c r="J18" s="71" t="s">
        <v>1130</v>
      </c>
      <c r="K18" s="71" t="s">
        <v>1130</v>
      </c>
      <c r="L18" s="85" t="s">
        <v>2584</v>
      </c>
      <c r="M18" s="71" t="s">
        <v>500</v>
      </c>
      <c r="N18" s="155">
        <v>6240</v>
      </c>
      <c r="O18" s="156">
        <v>42345</v>
      </c>
      <c r="P18" s="50" t="s">
        <v>470</v>
      </c>
      <c r="Q18" s="57"/>
    </row>
    <row r="19" spans="1:17" ht="19.5" customHeight="1">
      <c r="A19" s="7" t="s">
        <v>557</v>
      </c>
      <c r="B19" s="46">
        <v>1426345</v>
      </c>
      <c r="C19" s="58" t="s">
        <v>1886</v>
      </c>
      <c r="D19" s="50" t="s">
        <v>609</v>
      </c>
      <c r="E19" s="46">
        <v>80150</v>
      </c>
      <c r="F19" s="50" t="s">
        <v>463</v>
      </c>
      <c r="G19" s="50" t="s">
        <v>464</v>
      </c>
      <c r="H19" s="50">
        <v>130010</v>
      </c>
      <c r="I19" s="50">
        <v>130908</v>
      </c>
      <c r="J19" s="50" t="s">
        <v>1888</v>
      </c>
      <c r="K19" s="50" t="s">
        <v>1888</v>
      </c>
      <c r="L19" s="85" t="s">
        <v>2431</v>
      </c>
      <c r="M19" s="50" t="s">
        <v>500</v>
      </c>
      <c r="N19" s="155">
        <v>1950</v>
      </c>
      <c r="O19" s="157">
        <v>40106</v>
      </c>
      <c r="P19" s="50" t="s">
        <v>470</v>
      </c>
      <c r="Q19" s="57"/>
    </row>
    <row r="20" spans="1:17" ht="19.5" customHeight="1">
      <c r="A20" s="56" t="s">
        <v>565</v>
      </c>
      <c r="B20" s="46">
        <v>1550219</v>
      </c>
      <c r="C20" s="59">
        <v>271176</v>
      </c>
      <c r="D20" s="50" t="s">
        <v>609</v>
      </c>
      <c r="E20" s="46">
        <v>80220</v>
      </c>
      <c r="F20" s="50" t="s">
        <v>463</v>
      </c>
      <c r="G20" s="50" t="s">
        <v>464</v>
      </c>
      <c r="H20" s="50">
        <v>130010</v>
      </c>
      <c r="I20" s="50">
        <v>130908</v>
      </c>
      <c r="J20" s="50" t="s">
        <v>1893</v>
      </c>
      <c r="K20" s="50" t="s">
        <v>1893</v>
      </c>
      <c r="L20" s="85" t="s">
        <v>2432</v>
      </c>
      <c r="M20" s="50" t="s">
        <v>500</v>
      </c>
      <c r="N20" s="155">
        <v>1138</v>
      </c>
      <c r="O20" s="157">
        <v>40962</v>
      </c>
      <c r="P20" s="50" t="s">
        <v>470</v>
      </c>
      <c r="Q20" s="57"/>
    </row>
    <row r="21" spans="1:17" ht="19.5" customHeight="1">
      <c r="A21" s="7" t="s">
        <v>767</v>
      </c>
      <c r="B21" s="46">
        <v>1427210</v>
      </c>
      <c r="C21" s="58" t="s">
        <v>1</v>
      </c>
      <c r="D21" s="50" t="s">
        <v>609</v>
      </c>
      <c r="E21" s="46">
        <v>80221</v>
      </c>
      <c r="F21" s="50" t="s">
        <v>463</v>
      </c>
      <c r="G21" s="50" t="s">
        <v>464</v>
      </c>
      <c r="H21" s="50">
        <v>130010</v>
      </c>
      <c r="I21" s="50">
        <v>130908</v>
      </c>
      <c r="J21" s="50" t="s">
        <v>418</v>
      </c>
      <c r="K21" s="50" t="s">
        <v>418</v>
      </c>
      <c r="L21" s="85" t="s">
        <v>2433</v>
      </c>
      <c r="M21" s="50" t="s">
        <v>500</v>
      </c>
      <c r="N21" s="155">
        <v>1950</v>
      </c>
      <c r="O21" s="157">
        <v>40106</v>
      </c>
      <c r="P21" s="50" t="s">
        <v>470</v>
      </c>
      <c r="Q21" s="57"/>
    </row>
    <row r="22" spans="1:17" ht="19.5" customHeight="1">
      <c r="A22" s="56" t="s">
        <v>773</v>
      </c>
      <c r="B22" s="46">
        <v>1427228</v>
      </c>
      <c r="C22" s="58" t="s">
        <v>10</v>
      </c>
      <c r="D22" s="50" t="s">
        <v>609</v>
      </c>
      <c r="E22" s="46">
        <v>80224</v>
      </c>
      <c r="F22" s="50" t="s">
        <v>463</v>
      </c>
      <c r="G22" s="50" t="s">
        <v>464</v>
      </c>
      <c r="H22" s="50">
        <v>130010</v>
      </c>
      <c r="I22" s="50">
        <v>130908</v>
      </c>
      <c r="J22" s="50" t="s">
        <v>12</v>
      </c>
      <c r="K22" s="50" t="s">
        <v>12</v>
      </c>
      <c r="L22" s="85" t="s">
        <v>2434</v>
      </c>
      <c r="M22" s="50" t="s">
        <v>500</v>
      </c>
      <c r="N22" s="155">
        <v>1950</v>
      </c>
      <c r="O22" s="157">
        <v>40106</v>
      </c>
      <c r="P22" s="50" t="s">
        <v>470</v>
      </c>
      <c r="Q22" s="57"/>
    </row>
    <row r="23" spans="1:17" ht="19.5" customHeight="1">
      <c r="A23" s="7" t="s">
        <v>778</v>
      </c>
      <c r="B23" s="46">
        <v>1417831</v>
      </c>
      <c r="C23" s="58" t="s">
        <v>15</v>
      </c>
      <c r="D23" s="50" t="s">
        <v>609</v>
      </c>
      <c r="E23" s="46">
        <v>80225</v>
      </c>
      <c r="F23" s="50" t="s">
        <v>463</v>
      </c>
      <c r="G23" s="50" t="s">
        <v>464</v>
      </c>
      <c r="H23" s="50">
        <v>130010</v>
      </c>
      <c r="I23" s="50">
        <v>130908</v>
      </c>
      <c r="J23" s="50" t="s">
        <v>668</v>
      </c>
      <c r="K23" s="50" t="s">
        <v>668</v>
      </c>
      <c r="L23" s="85" t="s">
        <v>2525</v>
      </c>
      <c r="M23" s="50" t="s">
        <v>500</v>
      </c>
      <c r="N23" s="155">
        <v>1950</v>
      </c>
      <c r="O23" s="157">
        <v>40106</v>
      </c>
      <c r="P23" s="50" t="s">
        <v>470</v>
      </c>
      <c r="Q23" s="57"/>
    </row>
    <row r="24" spans="1:17" ht="19.5" customHeight="1">
      <c r="A24" s="56" t="s">
        <v>783</v>
      </c>
      <c r="B24" s="46">
        <v>1427236</v>
      </c>
      <c r="C24" s="58" t="s">
        <v>20</v>
      </c>
      <c r="D24" s="50" t="s">
        <v>609</v>
      </c>
      <c r="E24" s="46">
        <v>80226</v>
      </c>
      <c r="F24" s="50" t="s">
        <v>463</v>
      </c>
      <c r="G24" s="50" t="s">
        <v>464</v>
      </c>
      <c r="H24" s="50">
        <v>130010</v>
      </c>
      <c r="I24" s="50">
        <v>130908</v>
      </c>
      <c r="J24" s="50" t="s">
        <v>22</v>
      </c>
      <c r="K24" s="50" t="s">
        <v>22</v>
      </c>
      <c r="L24" s="85" t="s">
        <v>2435</v>
      </c>
      <c r="M24" s="50" t="s">
        <v>500</v>
      </c>
      <c r="N24" s="155">
        <v>1950</v>
      </c>
      <c r="O24" s="157">
        <v>40106</v>
      </c>
      <c r="P24" s="50" t="s">
        <v>470</v>
      </c>
      <c r="Q24" s="57"/>
    </row>
    <row r="25" spans="1:17" ht="19.5" customHeight="1">
      <c r="A25" s="7" t="s">
        <v>790</v>
      </c>
      <c r="B25" s="47">
        <v>1654490</v>
      </c>
      <c r="C25" s="61">
        <v>271237</v>
      </c>
      <c r="D25" s="50" t="s">
        <v>609</v>
      </c>
      <c r="E25" s="46">
        <v>80227</v>
      </c>
      <c r="F25" s="50" t="s">
        <v>463</v>
      </c>
      <c r="G25" s="50" t="s">
        <v>464</v>
      </c>
      <c r="H25" s="50">
        <v>130010</v>
      </c>
      <c r="I25" s="50">
        <v>130908</v>
      </c>
      <c r="J25" s="50" t="s">
        <v>1966</v>
      </c>
      <c r="K25" s="50" t="s">
        <v>1966</v>
      </c>
      <c r="L25" s="127" t="s">
        <v>2646</v>
      </c>
      <c r="M25" s="50" t="s">
        <v>500</v>
      </c>
      <c r="N25" s="155">
        <v>1231</v>
      </c>
      <c r="O25" s="157">
        <v>41729</v>
      </c>
      <c r="P25" s="50" t="s">
        <v>470</v>
      </c>
      <c r="Q25" s="57"/>
    </row>
    <row r="26" spans="1:17" ht="19.5" customHeight="1">
      <c r="A26" s="56" t="s">
        <v>796</v>
      </c>
      <c r="B26" s="46">
        <v>1550227</v>
      </c>
      <c r="C26" s="59">
        <v>669416</v>
      </c>
      <c r="D26" s="50" t="s">
        <v>609</v>
      </c>
      <c r="E26" s="46">
        <v>80228</v>
      </c>
      <c r="F26" s="50" t="s">
        <v>463</v>
      </c>
      <c r="G26" s="50" t="s">
        <v>464</v>
      </c>
      <c r="H26" s="50">
        <v>130010</v>
      </c>
      <c r="I26" s="50">
        <v>130908</v>
      </c>
      <c r="J26" s="50" t="s">
        <v>29</v>
      </c>
      <c r="K26" s="50" t="s">
        <v>29</v>
      </c>
      <c r="L26" s="85" t="s">
        <v>2436</v>
      </c>
      <c r="M26" s="50" t="s">
        <v>500</v>
      </c>
      <c r="N26" s="155">
        <v>1138</v>
      </c>
      <c r="O26" s="157">
        <v>40962</v>
      </c>
      <c r="P26" s="50" t="s">
        <v>470</v>
      </c>
      <c r="Q26" s="57"/>
    </row>
    <row r="27" spans="1:17" ht="19.5" customHeight="1">
      <c r="A27" s="7" t="s">
        <v>801</v>
      </c>
      <c r="B27" s="46">
        <v>1550268</v>
      </c>
      <c r="C27" s="59">
        <v>271256</v>
      </c>
      <c r="D27" s="50" t="s">
        <v>609</v>
      </c>
      <c r="E27" s="46">
        <v>80731</v>
      </c>
      <c r="F27" s="50" t="s">
        <v>463</v>
      </c>
      <c r="G27" s="50" t="s">
        <v>464</v>
      </c>
      <c r="H27" s="50">
        <v>130010</v>
      </c>
      <c r="I27" s="50">
        <v>130908</v>
      </c>
      <c r="J27" s="50" t="s">
        <v>1583</v>
      </c>
      <c r="K27" s="50" t="s">
        <v>1583</v>
      </c>
      <c r="L27" s="85" t="s">
        <v>2699</v>
      </c>
      <c r="M27" s="50" t="s">
        <v>500</v>
      </c>
      <c r="N27" s="155">
        <v>1138</v>
      </c>
      <c r="O27" s="157">
        <v>40962</v>
      </c>
      <c r="P27" s="50" t="s">
        <v>470</v>
      </c>
      <c r="Q27" s="57"/>
    </row>
    <row r="28" spans="1:16" ht="19.5" customHeight="1">
      <c r="A28" s="56" t="s">
        <v>807</v>
      </c>
      <c r="B28" s="46">
        <v>1427327</v>
      </c>
      <c r="C28" s="58" t="s">
        <v>37</v>
      </c>
      <c r="D28" s="50" t="s">
        <v>609</v>
      </c>
      <c r="E28" s="46">
        <v>80785</v>
      </c>
      <c r="F28" s="50" t="s">
        <v>463</v>
      </c>
      <c r="G28" s="50" t="s">
        <v>464</v>
      </c>
      <c r="H28" s="50">
        <v>130010</v>
      </c>
      <c r="I28" s="50">
        <v>130908</v>
      </c>
      <c r="J28" s="50" t="s">
        <v>39</v>
      </c>
      <c r="K28" s="50" t="s">
        <v>39</v>
      </c>
      <c r="L28" s="68" t="s">
        <v>2720</v>
      </c>
      <c r="M28" s="50" t="s">
        <v>500</v>
      </c>
      <c r="N28" s="155">
        <v>1950</v>
      </c>
      <c r="O28" s="157">
        <v>40106</v>
      </c>
      <c r="P28" s="50" t="s">
        <v>470</v>
      </c>
    </row>
    <row r="29" spans="1:16" ht="19.5" customHeight="1">
      <c r="A29" s="7" t="s">
        <v>813</v>
      </c>
      <c r="B29" s="46">
        <v>1550334</v>
      </c>
      <c r="C29" s="59">
        <v>271275</v>
      </c>
      <c r="D29" s="50" t="s">
        <v>609</v>
      </c>
      <c r="E29" s="46">
        <v>80894</v>
      </c>
      <c r="F29" s="50" t="s">
        <v>463</v>
      </c>
      <c r="G29" s="50" t="s">
        <v>464</v>
      </c>
      <c r="H29" s="50">
        <v>130010</v>
      </c>
      <c r="I29" s="50">
        <v>130908</v>
      </c>
      <c r="J29" s="50" t="s">
        <v>1974</v>
      </c>
      <c r="K29" s="50" t="s">
        <v>1974</v>
      </c>
      <c r="L29" s="85" t="s">
        <v>2438</v>
      </c>
      <c r="M29" s="50" t="s">
        <v>500</v>
      </c>
      <c r="N29" s="155">
        <v>1138</v>
      </c>
      <c r="O29" s="157">
        <v>40962</v>
      </c>
      <c r="P29" s="50" t="s">
        <v>470</v>
      </c>
    </row>
    <row r="30" spans="1:16" ht="19.5" customHeight="1">
      <c r="A30" s="56" t="s">
        <v>819</v>
      </c>
      <c r="B30" s="46">
        <v>1431345</v>
      </c>
      <c r="C30" s="58" t="s">
        <v>46</v>
      </c>
      <c r="D30" s="50" t="s">
        <v>609</v>
      </c>
      <c r="E30" s="46">
        <v>80999</v>
      </c>
      <c r="F30" s="50" t="s">
        <v>463</v>
      </c>
      <c r="G30" s="50" t="s">
        <v>464</v>
      </c>
      <c r="H30" s="50">
        <v>130010</v>
      </c>
      <c r="I30" s="50">
        <v>130908</v>
      </c>
      <c r="J30" s="50" t="s">
        <v>48</v>
      </c>
      <c r="K30" s="50" t="s">
        <v>48</v>
      </c>
      <c r="L30" s="85" t="s">
        <v>2640</v>
      </c>
      <c r="M30" s="50" t="s">
        <v>500</v>
      </c>
      <c r="N30" s="155">
        <v>1950</v>
      </c>
      <c r="O30" s="157">
        <v>40106</v>
      </c>
      <c r="P30" s="50" t="s">
        <v>470</v>
      </c>
    </row>
    <row r="31" spans="1:16" ht="19.5" customHeight="1">
      <c r="A31" s="7" t="s">
        <v>827</v>
      </c>
      <c r="B31" s="46">
        <v>1431394</v>
      </c>
      <c r="C31" s="58" t="s">
        <v>58</v>
      </c>
      <c r="D31" s="50" t="s">
        <v>609</v>
      </c>
      <c r="E31" s="46">
        <v>81709</v>
      </c>
      <c r="F31" s="50" t="s">
        <v>463</v>
      </c>
      <c r="G31" s="50" t="s">
        <v>464</v>
      </c>
      <c r="H31" s="50">
        <v>130010</v>
      </c>
      <c r="I31" s="50">
        <v>130908</v>
      </c>
      <c r="J31" s="50" t="s">
        <v>60</v>
      </c>
      <c r="K31" s="50" t="s">
        <v>60</v>
      </c>
      <c r="L31" s="85" t="s">
        <v>2439</v>
      </c>
      <c r="M31" s="50" t="s">
        <v>500</v>
      </c>
      <c r="N31" s="155">
        <v>1950</v>
      </c>
      <c r="O31" s="157">
        <v>40106</v>
      </c>
      <c r="P31" s="50" t="s">
        <v>470</v>
      </c>
    </row>
    <row r="32" spans="1:16" ht="19.5" customHeight="1">
      <c r="A32" s="56" t="s">
        <v>833</v>
      </c>
      <c r="B32" s="46">
        <v>1550375</v>
      </c>
      <c r="C32" s="59">
        <v>669384</v>
      </c>
      <c r="D32" s="50" t="s">
        <v>609</v>
      </c>
      <c r="E32" s="46">
        <v>82104</v>
      </c>
      <c r="F32" s="50" t="s">
        <v>463</v>
      </c>
      <c r="G32" s="50" t="s">
        <v>464</v>
      </c>
      <c r="H32" s="50">
        <v>130010</v>
      </c>
      <c r="I32" s="50">
        <v>130908</v>
      </c>
      <c r="J32" s="50" t="s">
        <v>71</v>
      </c>
      <c r="K32" s="50" t="s">
        <v>71</v>
      </c>
      <c r="L32" s="85" t="s">
        <v>2440</v>
      </c>
      <c r="M32" s="50" t="s">
        <v>500</v>
      </c>
      <c r="N32" s="155">
        <v>1138</v>
      </c>
      <c r="O32" s="157">
        <v>40962</v>
      </c>
      <c r="P32" s="50" t="s">
        <v>470</v>
      </c>
    </row>
    <row r="33" spans="1:16" ht="19.5" customHeight="1">
      <c r="A33" s="7" t="s">
        <v>839</v>
      </c>
      <c r="B33" s="47">
        <v>1654508</v>
      </c>
      <c r="C33" s="61">
        <v>669708</v>
      </c>
      <c r="D33" s="50" t="s">
        <v>609</v>
      </c>
      <c r="E33" s="46">
        <v>82145</v>
      </c>
      <c r="F33" s="50" t="s">
        <v>463</v>
      </c>
      <c r="G33" s="50" t="s">
        <v>464</v>
      </c>
      <c r="H33" s="50">
        <v>130010</v>
      </c>
      <c r="I33" s="50">
        <v>130908</v>
      </c>
      <c r="J33" s="50" t="s">
        <v>74</v>
      </c>
      <c r="K33" s="50" t="s">
        <v>74</v>
      </c>
      <c r="L33" s="68" t="s">
        <v>2575</v>
      </c>
      <c r="M33" s="50" t="s">
        <v>500</v>
      </c>
      <c r="N33" s="155">
        <v>1231</v>
      </c>
      <c r="O33" s="157">
        <v>41729</v>
      </c>
      <c r="P33" s="50" t="s">
        <v>470</v>
      </c>
    </row>
    <row r="34" spans="1:18" ht="19.5" customHeight="1">
      <c r="A34" s="56" t="s">
        <v>847</v>
      </c>
      <c r="B34" s="45">
        <v>1742592</v>
      </c>
      <c r="C34" s="45">
        <v>817695</v>
      </c>
      <c r="D34" s="45" t="s">
        <v>609</v>
      </c>
      <c r="E34" s="60">
        <v>2329</v>
      </c>
      <c r="F34" s="50" t="s">
        <v>463</v>
      </c>
      <c r="G34" s="50" t="s">
        <v>464</v>
      </c>
      <c r="H34" s="50">
        <v>130010</v>
      </c>
      <c r="I34" s="50">
        <v>130908</v>
      </c>
      <c r="J34" s="60" t="s">
        <v>670</v>
      </c>
      <c r="K34" s="60" t="s">
        <v>1953</v>
      </c>
      <c r="L34" s="60" t="s">
        <v>2663</v>
      </c>
      <c r="M34" s="45" t="s">
        <v>500</v>
      </c>
      <c r="N34" s="159">
        <v>8120</v>
      </c>
      <c r="O34" s="160">
        <v>42706</v>
      </c>
      <c r="P34" s="45" t="s">
        <v>470</v>
      </c>
      <c r="Q34" s="45"/>
      <c r="R34" s="45"/>
    </row>
    <row r="35" spans="1:18" ht="19.5" customHeight="1">
      <c r="A35" s="7" t="s">
        <v>855</v>
      </c>
      <c r="B35" s="45">
        <v>1742600</v>
      </c>
      <c r="C35" s="45">
        <v>817704</v>
      </c>
      <c r="D35" s="45" t="s">
        <v>609</v>
      </c>
      <c r="E35" s="60">
        <v>2330</v>
      </c>
      <c r="F35" s="50" t="s">
        <v>463</v>
      </c>
      <c r="G35" s="50" t="s">
        <v>464</v>
      </c>
      <c r="H35" s="50">
        <v>130010</v>
      </c>
      <c r="I35" s="50">
        <v>130908</v>
      </c>
      <c r="J35" s="60" t="s">
        <v>1312</v>
      </c>
      <c r="K35" s="60" t="s">
        <v>1312</v>
      </c>
      <c r="L35" s="60" t="s">
        <v>2837</v>
      </c>
      <c r="M35" s="45" t="s">
        <v>500</v>
      </c>
      <c r="N35" s="159">
        <v>8120</v>
      </c>
      <c r="O35" s="160">
        <v>42706</v>
      </c>
      <c r="P35" s="45" t="s">
        <v>470</v>
      </c>
      <c r="Q35" s="45"/>
      <c r="R35" s="45"/>
    </row>
    <row r="36" spans="2:18" ht="19.5" customHeight="1">
      <c r="B36" s="45"/>
      <c r="C36" s="45"/>
      <c r="D36" s="45"/>
      <c r="E36" s="60"/>
      <c r="F36" s="45"/>
      <c r="G36" s="45"/>
      <c r="H36" s="45"/>
      <c r="I36" s="60"/>
      <c r="J36" s="60"/>
      <c r="K36" s="60"/>
      <c r="L36" s="60"/>
      <c r="M36" s="45"/>
      <c r="N36" s="159"/>
      <c r="O36" s="159"/>
      <c r="P36" s="45"/>
      <c r="Q36" s="45"/>
      <c r="R36" s="45"/>
    </row>
    <row r="37" spans="2:18" ht="12.75">
      <c r="B37" s="45"/>
      <c r="C37" s="45"/>
      <c r="D37" s="45"/>
      <c r="E37" s="45"/>
      <c r="F37" s="45"/>
      <c r="G37" s="45"/>
      <c r="H37" s="45"/>
      <c r="I37" s="60"/>
      <c r="J37" s="60"/>
      <c r="K37" s="60"/>
      <c r="L37" s="60"/>
      <c r="M37" s="45"/>
      <c r="N37" s="159"/>
      <c r="O37" s="159"/>
      <c r="P37" s="45"/>
      <c r="Q37" s="45"/>
      <c r="R37" s="45"/>
    </row>
    <row r="38" spans="2:18" ht="12.75">
      <c r="B38" s="45"/>
      <c r="C38" s="45"/>
      <c r="D38" s="45"/>
      <c r="E38" s="45"/>
      <c r="F38" s="45"/>
      <c r="G38" s="45"/>
      <c r="H38" s="45"/>
      <c r="I38" s="60"/>
      <c r="J38" s="60"/>
      <c r="K38" s="60"/>
      <c r="L38" s="60"/>
      <c r="M38" s="45"/>
      <c r="N38" s="159"/>
      <c r="O38" s="159"/>
      <c r="P38" s="45"/>
      <c r="Q38" s="45"/>
      <c r="R38" s="45"/>
    </row>
    <row r="39" spans="2:18" ht="12.7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159"/>
      <c r="O39" s="159"/>
      <c r="P39" s="45"/>
      <c r="Q39" s="45"/>
      <c r="R39" s="45"/>
    </row>
  </sheetData>
  <sheetProtection/>
  <mergeCells count="1">
    <mergeCell ref="A1:P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59">
      <selection activeCell="O147" sqref="O147"/>
    </sheetView>
  </sheetViews>
  <sheetFormatPr defaultColWidth="11.421875" defaultRowHeight="12.75"/>
  <cols>
    <col min="1" max="1" width="4.28125" style="0" customWidth="1"/>
    <col min="2" max="2" width="7.7109375" style="0" customWidth="1"/>
    <col min="3" max="3" width="8.28125" style="0" customWidth="1"/>
    <col min="4" max="4" width="4.28125" style="0" customWidth="1"/>
    <col min="5" max="5" width="16.28125" style="0" customWidth="1"/>
    <col min="6" max="6" width="5.00390625" style="0" customWidth="1"/>
    <col min="7" max="7" width="6.421875" style="0" customWidth="1"/>
    <col min="8" max="9" width="7.140625" style="0" customWidth="1"/>
    <col min="10" max="10" width="20.57421875" style="0" customWidth="1"/>
    <col min="11" max="11" width="23.28125" style="0" customWidth="1"/>
    <col min="12" max="12" width="36.140625" style="0" customWidth="1"/>
    <col min="13" max="13" width="5.8515625" style="0" customWidth="1"/>
    <col min="14" max="14" width="6.00390625" style="123" bestFit="1" customWidth="1"/>
    <col min="15" max="15" width="10.140625" style="123" bestFit="1" customWidth="1"/>
    <col min="16" max="16" width="11.28125" style="0" customWidth="1"/>
  </cols>
  <sheetData>
    <row r="1" spans="1:16" ht="19.5" customHeight="1">
      <c r="A1" s="187" t="s">
        <v>2271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9.5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1"/>
    </row>
    <row r="3" spans="1:16" ht="19.5" customHeight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1"/>
    </row>
    <row r="4" spans="1:16" ht="19.5" customHeight="1">
      <c r="A4" s="9"/>
      <c r="B4" s="2"/>
      <c r="C4" s="2"/>
      <c r="D4" s="2"/>
      <c r="E4" s="2"/>
      <c r="F4" s="2"/>
      <c r="G4" s="1"/>
      <c r="H4" s="2"/>
      <c r="I4" s="2"/>
      <c r="J4" s="2"/>
      <c r="K4" s="2"/>
      <c r="L4" s="1"/>
      <c r="M4" s="2"/>
      <c r="N4" s="161"/>
      <c r="P4" s="1"/>
    </row>
    <row r="5" spans="1:16" ht="19.5" customHeight="1">
      <c r="A5" s="2"/>
      <c r="B5" s="2" t="s">
        <v>440</v>
      </c>
      <c r="C5" s="2"/>
      <c r="D5" s="2"/>
      <c r="E5" s="2"/>
      <c r="F5" s="2"/>
      <c r="G5" s="1"/>
      <c r="H5" s="2"/>
      <c r="I5" s="2" t="s">
        <v>1954</v>
      </c>
      <c r="J5" s="2"/>
      <c r="K5" s="2"/>
      <c r="L5" s="1"/>
      <c r="M5" s="2" t="s">
        <v>675</v>
      </c>
      <c r="N5" s="161"/>
      <c r="P5" s="1"/>
    </row>
    <row r="6" spans="1:16" ht="19.5" customHeight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1"/>
    </row>
    <row r="7" spans="1:16" ht="64.5" customHeight="1">
      <c r="A7" s="3" t="s">
        <v>1979</v>
      </c>
      <c r="B7" s="4" t="s">
        <v>443</v>
      </c>
      <c r="C7" s="4" t="s">
        <v>444</v>
      </c>
      <c r="D7" s="4" t="s">
        <v>445</v>
      </c>
      <c r="E7" s="5" t="s">
        <v>446</v>
      </c>
      <c r="F7" s="6" t="s">
        <v>447</v>
      </c>
      <c r="G7" s="6" t="s">
        <v>448</v>
      </c>
      <c r="H7" s="4" t="s">
        <v>449</v>
      </c>
      <c r="I7" s="4" t="s">
        <v>450</v>
      </c>
      <c r="J7" s="4" t="s">
        <v>451</v>
      </c>
      <c r="K7" s="4" t="s">
        <v>452</v>
      </c>
      <c r="L7" s="4"/>
      <c r="M7" s="3" t="s">
        <v>454</v>
      </c>
      <c r="N7" s="162">
        <v>10036</v>
      </c>
      <c r="O7" s="162" t="s">
        <v>456</v>
      </c>
      <c r="P7" s="4" t="s">
        <v>457</v>
      </c>
    </row>
    <row r="8" spans="1:16" ht="19.5" customHeight="1">
      <c r="A8" s="11" t="s">
        <v>458</v>
      </c>
      <c r="B8" s="47" t="s">
        <v>676</v>
      </c>
      <c r="C8" s="50">
        <v>258014</v>
      </c>
      <c r="D8" s="50" t="s">
        <v>609</v>
      </c>
      <c r="E8" s="50">
        <v>1675</v>
      </c>
      <c r="F8" s="50" t="s">
        <v>463</v>
      </c>
      <c r="G8" s="50" t="s">
        <v>464</v>
      </c>
      <c r="H8" s="50">
        <v>130010</v>
      </c>
      <c r="I8" s="50">
        <v>130302</v>
      </c>
      <c r="J8" s="50" t="s">
        <v>677</v>
      </c>
      <c r="K8" s="50" t="s">
        <v>678</v>
      </c>
      <c r="L8" s="85" t="s">
        <v>2618</v>
      </c>
      <c r="M8" s="50" t="s">
        <v>467</v>
      </c>
      <c r="N8" s="159">
        <v>1330</v>
      </c>
      <c r="O8" s="160">
        <v>29812</v>
      </c>
      <c r="P8" s="25" t="s">
        <v>470</v>
      </c>
    </row>
    <row r="9" spans="1:16" ht="19.5" customHeight="1">
      <c r="A9" s="11" t="s">
        <v>471</v>
      </c>
      <c r="B9" s="46">
        <v>1368653</v>
      </c>
      <c r="C9" s="46">
        <v>258066</v>
      </c>
      <c r="D9" s="20" t="s">
        <v>609</v>
      </c>
      <c r="E9" s="46">
        <v>2046</v>
      </c>
      <c r="F9" s="50" t="s">
        <v>463</v>
      </c>
      <c r="G9" s="50" t="s">
        <v>464</v>
      </c>
      <c r="H9" s="50">
        <v>13001</v>
      </c>
      <c r="I9" s="50">
        <v>130302</v>
      </c>
      <c r="J9" s="50" t="s">
        <v>101</v>
      </c>
      <c r="K9" s="50" t="s">
        <v>101</v>
      </c>
      <c r="L9" s="85" t="s">
        <v>2649</v>
      </c>
      <c r="M9" s="50" t="s">
        <v>500</v>
      </c>
      <c r="N9" s="159">
        <v>10036</v>
      </c>
      <c r="O9" s="160">
        <v>40056</v>
      </c>
      <c r="P9" s="25" t="s">
        <v>470</v>
      </c>
    </row>
    <row r="10" spans="1:16" ht="19.5" customHeight="1">
      <c r="A10" s="11" t="s">
        <v>479</v>
      </c>
      <c r="B10" s="46">
        <v>1415553</v>
      </c>
      <c r="C10" s="46">
        <v>565254</v>
      </c>
      <c r="D10" s="20" t="s">
        <v>609</v>
      </c>
      <c r="E10" s="46">
        <v>2047</v>
      </c>
      <c r="F10" s="50" t="s">
        <v>463</v>
      </c>
      <c r="G10" s="50" t="s">
        <v>464</v>
      </c>
      <c r="H10" s="50">
        <v>13001</v>
      </c>
      <c r="I10" s="50">
        <v>130302</v>
      </c>
      <c r="J10" s="50" t="s">
        <v>1895</v>
      </c>
      <c r="K10" s="50" t="s">
        <v>1895</v>
      </c>
      <c r="L10" s="85" t="s">
        <v>2586</v>
      </c>
      <c r="M10" s="50" t="s">
        <v>500</v>
      </c>
      <c r="N10" s="159">
        <v>10036</v>
      </c>
      <c r="O10" s="160">
        <v>40055</v>
      </c>
      <c r="P10" s="25" t="s">
        <v>470</v>
      </c>
    </row>
    <row r="11" spans="1:16" ht="19.5" customHeight="1">
      <c r="A11" s="11" t="s">
        <v>487</v>
      </c>
      <c r="B11" s="46">
        <v>1415561</v>
      </c>
      <c r="C11" s="46">
        <v>258113</v>
      </c>
      <c r="D11" s="50" t="s">
        <v>609</v>
      </c>
      <c r="E11" s="46">
        <v>2048</v>
      </c>
      <c r="F11" s="50" t="s">
        <v>463</v>
      </c>
      <c r="G11" s="50" t="s">
        <v>464</v>
      </c>
      <c r="H11" s="50">
        <v>13001</v>
      </c>
      <c r="I11" s="50">
        <v>130302</v>
      </c>
      <c r="J11" s="50" t="s">
        <v>125</v>
      </c>
      <c r="K11" s="50" t="s">
        <v>125</v>
      </c>
      <c r="L11" s="126" t="s">
        <v>2673</v>
      </c>
      <c r="M11" s="50" t="s">
        <v>500</v>
      </c>
      <c r="N11" s="159">
        <v>10036</v>
      </c>
      <c r="O11" s="160">
        <v>40055</v>
      </c>
      <c r="P11" s="25" t="s">
        <v>470</v>
      </c>
    </row>
    <row r="12" spans="1:16" ht="19.5" customHeight="1">
      <c r="A12" s="11" t="s">
        <v>494</v>
      </c>
      <c r="B12" s="46">
        <v>1415579</v>
      </c>
      <c r="C12" s="46">
        <v>565273</v>
      </c>
      <c r="D12" s="20" t="s">
        <v>609</v>
      </c>
      <c r="E12" s="46">
        <v>2049</v>
      </c>
      <c r="F12" s="50" t="s">
        <v>463</v>
      </c>
      <c r="G12" s="50" t="s">
        <v>464</v>
      </c>
      <c r="H12" s="50">
        <v>13001</v>
      </c>
      <c r="I12" s="50">
        <v>130302</v>
      </c>
      <c r="J12" s="50" t="s">
        <v>86</v>
      </c>
      <c r="K12" s="50" t="s">
        <v>86</v>
      </c>
      <c r="L12" s="85" t="s">
        <v>2654</v>
      </c>
      <c r="M12" s="50" t="s">
        <v>500</v>
      </c>
      <c r="N12" s="159">
        <v>10036</v>
      </c>
      <c r="O12" s="160">
        <v>40055</v>
      </c>
      <c r="P12" s="25" t="s">
        <v>470</v>
      </c>
    </row>
    <row r="13" spans="1:17" ht="19.5" customHeight="1">
      <c r="A13" s="11" t="s">
        <v>503</v>
      </c>
      <c r="B13" s="46">
        <v>1550169</v>
      </c>
      <c r="C13" s="46">
        <v>258047</v>
      </c>
      <c r="D13" s="50" t="s">
        <v>609</v>
      </c>
      <c r="E13" s="46">
        <v>80114</v>
      </c>
      <c r="F13" s="50" t="s">
        <v>463</v>
      </c>
      <c r="G13" s="50" t="s">
        <v>464</v>
      </c>
      <c r="H13" s="50">
        <v>13001</v>
      </c>
      <c r="I13" s="50">
        <v>130302</v>
      </c>
      <c r="J13" s="50" t="s">
        <v>1975</v>
      </c>
      <c r="K13" s="50" t="s">
        <v>1975</v>
      </c>
      <c r="L13" s="85" t="s">
        <v>2768</v>
      </c>
      <c r="M13" s="50" t="s">
        <v>500</v>
      </c>
      <c r="N13" s="167">
        <v>1138</v>
      </c>
      <c r="O13" s="168">
        <v>40962</v>
      </c>
      <c r="P13" s="25" t="s">
        <v>470</v>
      </c>
      <c r="Q13" s="117" t="s">
        <v>2808</v>
      </c>
    </row>
    <row r="14" spans="1:17" ht="19.5" customHeight="1">
      <c r="A14" s="11" t="s">
        <v>511</v>
      </c>
      <c r="B14" s="46">
        <v>1654300</v>
      </c>
      <c r="C14" s="46">
        <v>258052</v>
      </c>
      <c r="D14" s="50" t="s">
        <v>609</v>
      </c>
      <c r="E14" s="46">
        <v>80115</v>
      </c>
      <c r="F14" s="50" t="s">
        <v>463</v>
      </c>
      <c r="G14" s="50" t="s">
        <v>296</v>
      </c>
      <c r="H14" s="50">
        <v>13001</v>
      </c>
      <c r="I14" s="50">
        <v>130302</v>
      </c>
      <c r="J14" s="50" t="s">
        <v>96</v>
      </c>
      <c r="K14" s="50" t="s">
        <v>96</v>
      </c>
      <c r="L14" s="85" t="s">
        <v>2441</v>
      </c>
      <c r="M14" s="50" t="s">
        <v>500</v>
      </c>
      <c r="N14" s="167">
        <v>1231</v>
      </c>
      <c r="O14" s="168">
        <v>41729</v>
      </c>
      <c r="P14" s="25" t="s">
        <v>470</v>
      </c>
      <c r="Q14" s="129" t="s">
        <v>2816</v>
      </c>
    </row>
    <row r="15" spans="1:17" ht="19.5" customHeight="1">
      <c r="A15" s="11" t="s">
        <v>519</v>
      </c>
      <c r="B15" s="46">
        <v>1550284</v>
      </c>
      <c r="C15" s="46">
        <v>258085</v>
      </c>
      <c r="D15" s="50" t="s">
        <v>609</v>
      </c>
      <c r="E15" s="46">
        <v>80811</v>
      </c>
      <c r="F15" s="50" t="s">
        <v>463</v>
      </c>
      <c r="G15" s="50" t="s">
        <v>464</v>
      </c>
      <c r="H15" s="50">
        <v>13001</v>
      </c>
      <c r="I15" s="50">
        <v>130302</v>
      </c>
      <c r="J15" s="50" t="s">
        <v>111</v>
      </c>
      <c r="K15" s="50" t="s">
        <v>111</v>
      </c>
      <c r="L15" s="68" t="s">
        <v>2657</v>
      </c>
      <c r="M15" s="50" t="s">
        <v>500</v>
      </c>
      <c r="N15" s="167">
        <v>1138</v>
      </c>
      <c r="O15" s="168">
        <v>40962</v>
      </c>
      <c r="P15" s="25" t="s">
        <v>470</v>
      </c>
      <c r="Q15" s="138" t="s">
        <v>2812</v>
      </c>
    </row>
    <row r="16" spans="1:16" ht="19.5" customHeight="1">
      <c r="A16" s="11" t="s">
        <v>521</v>
      </c>
      <c r="B16" s="47">
        <v>1616341</v>
      </c>
      <c r="C16" s="46">
        <v>669666</v>
      </c>
      <c r="D16" s="50" t="s">
        <v>609</v>
      </c>
      <c r="E16" s="46">
        <v>82136</v>
      </c>
      <c r="F16" s="50" t="s">
        <v>463</v>
      </c>
      <c r="G16" s="50" t="s">
        <v>464</v>
      </c>
      <c r="H16" s="50">
        <v>13001</v>
      </c>
      <c r="I16" s="50">
        <v>130302</v>
      </c>
      <c r="J16" s="50" t="s">
        <v>133</v>
      </c>
      <c r="K16" s="50" t="s">
        <v>133</v>
      </c>
      <c r="L16" s="85" t="s">
        <v>2700</v>
      </c>
      <c r="M16" s="50" t="s">
        <v>500</v>
      </c>
      <c r="N16" s="167" t="s">
        <v>2211</v>
      </c>
      <c r="O16" s="168">
        <v>41290</v>
      </c>
      <c r="P16" s="25" t="s">
        <v>470</v>
      </c>
    </row>
    <row r="17" spans="1:16" ht="19.5" customHeight="1">
      <c r="A17" s="11" t="s">
        <v>528</v>
      </c>
      <c r="B17" s="47">
        <v>1690072</v>
      </c>
      <c r="C17" s="46">
        <v>258127</v>
      </c>
      <c r="D17" s="40" t="s">
        <v>609</v>
      </c>
      <c r="E17" s="46">
        <v>81926</v>
      </c>
      <c r="F17" s="50" t="s">
        <v>463</v>
      </c>
      <c r="G17" s="50" t="s">
        <v>464</v>
      </c>
      <c r="H17" s="50">
        <v>13001</v>
      </c>
      <c r="I17" s="50">
        <v>130302</v>
      </c>
      <c r="J17" s="50" t="s">
        <v>130</v>
      </c>
      <c r="K17" s="50" t="s">
        <v>130</v>
      </c>
      <c r="L17" s="85" t="s">
        <v>2633</v>
      </c>
      <c r="M17" s="50" t="s">
        <v>500</v>
      </c>
      <c r="N17" s="169" t="s">
        <v>2212</v>
      </c>
      <c r="O17" s="168">
        <v>42044</v>
      </c>
      <c r="P17" s="25" t="s">
        <v>470</v>
      </c>
    </row>
    <row r="18" spans="1:16" ht="19.5" customHeight="1">
      <c r="A18" s="9"/>
      <c r="B18" s="8"/>
      <c r="C18" s="21"/>
      <c r="D18" s="21"/>
      <c r="E18" s="18"/>
      <c r="F18" s="19"/>
      <c r="G18" s="19"/>
      <c r="H18" s="19"/>
      <c r="I18" s="19"/>
      <c r="J18" s="19"/>
      <c r="K18" s="19"/>
      <c r="L18" s="87"/>
      <c r="M18" s="22"/>
      <c r="N18" s="169"/>
      <c r="O18" s="169"/>
      <c r="P18" s="9"/>
    </row>
    <row r="19" spans="1:16" ht="19.5" customHeight="1">
      <c r="A19" s="9"/>
      <c r="B19" s="8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169"/>
      <c r="O19" s="169"/>
      <c r="P19" s="9"/>
    </row>
    <row r="20" spans="1:16" ht="19.5" customHeight="1">
      <c r="A20" s="9"/>
      <c r="B20" s="8"/>
      <c r="C20" s="21"/>
      <c r="D20" s="21"/>
      <c r="E20" s="21"/>
      <c r="F20" s="21"/>
      <c r="G20" s="21"/>
      <c r="H20" s="21"/>
      <c r="I20" s="21"/>
      <c r="J20" s="8"/>
      <c r="K20" s="8"/>
      <c r="L20" s="8"/>
      <c r="M20" s="9"/>
      <c r="N20" s="169"/>
      <c r="O20" s="169"/>
      <c r="P20" s="9"/>
    </row>
    <row r="21" spans="1:16" ht="19.5" customHeight="1">
      <c r="A21" s="9"/>
      <c r="B21" s="8"/>
      <c r="C21" s="21"/>
      <c r="D21" s="21"/>
      <c r="E21" s="21"/>
      <c r="F21" s="21"/>
      <c r="G21" s="21"/>
      <c r="H21" s="21"/>
      <c r="I21" s="21"/>
      <c r="J21" s="8"/>
      <c r="K21" s="8"/>
      <c r="L21" s="8"/>
      <c r="M21" s="9"/>
      <c r="N21" s="169"/>
      <c r="O21" s="169"/>
      <c r="P21" s="9"/>
    </row>
    <row r="22" spans="1:16" ht="19.5" customHeight="1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169"/>
      <c r="O22" s="169"/>
      <c r="P22" s="9"/>
    </row>
    <row r="23" spans="1:16" ht="19.5" customHeight="1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69"/>
      <c r="O23" s="169"/>
      <c r="P23" s="9"/>
    </row>
    <row r="24" spans="1:16" ht="19.5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169"/>
      <c r="O24" s="169"/>
      <c r="P24" s="9"/>
    </row>
    <row r="25" spans="1:16" ht="19.5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169"/>
      <c r="O25" s="169"/>
      <c r="P25" s="9"/>
    </row>
    <row r="26" spans="1:16" ht="19.5" customHeight="1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169"/>
      <c r="O26" s="169"/>
      <c r="P26" s="9"/>
    </row>
    <row r="27" spans="1:16" ht="19.5" customHeigh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169"/>
      <c r="O27" s="169"/>
      <c r="P27" s="9"/>
    </row>
    <row r="28" spans="1:16" ht="19.5" customHeight="1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169"/>
      <c r="O28" s="169"/>
      <c r="P28" s="9"/>
    </row>
    <row r="29" spans="1:16" ht="19.5" customHeight="1">
      <c r="A29" s="187" t="s">
        <v>2271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</row>
    <row r="30" spans="1:16" ht="19.5" customHeight="1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1"/>
    </row>
    <row r="31" spans="1:16" ht="19.5" customHeight="1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1"/>
    </row>
    <row r="32" spans="1:16" ht="19.5" customHeight="1">
      <c r="A32" s="9"/>
      <c r="B32" s="2"/>
      <c r="C32" s="2"/>
      <c r="D32" s="2"/>
      <c r="E32" s="2"/>
      <c r="F32" s="2"/>
      <c r="G32" s="1"/>
      <c r="H32" s="2"/>
      <c r="I32" s="2"/>
      <c r="J32" s="2"/>
      <c r="K32" s="2"/>
      <c r="L32" s="1"/>
      <c r="M32" s="2"/>
      <c r="N32" s="161"/>
      <c r="P32" s="1"/>
    </row>
    <row r="33" spans="1:16" ht="19.5" customHeight="1">
      <c r="A33" s="2"/>
      <c r="B33" s="2" t="s">
        <v>440</v>
      </c>
      <c r="C33" s="2"/>
      <c r="D33" s="2"/>
      <c r="E33" s="2"/>
      <c r="F33" s="2"/>
      <c r="G33" s="1"/>
      <c r="H33" s="2"/>
      <c r="I33" s="2" t="s">
        <v>1954</v>
      </c>
      <c r="J33" s="2"/>
      <c r="K33" s="2"/>
      <c r="L33" s="38" t="s">
        <v>2137</v>
      </c>
      <c r="M33" s="43"/>
      <c r="N33" s="161"/>
      <c r="P33" s="1"/>
    </row>
    <row r="34" spans="1:16" ht="19.5" customHeight="1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P34" s="1"/>
    </row>
    <row r="35" spans="1:16" ht="63" customHeight="1">
      <c r="A35" s="3" t="s">
        <v>1979</v>
      </c>
      <c r="B35" s="4" t="s">
        <v>443</v>
      </c>
      <c r="C35" s="4" t="s">
        <v>444</v>
      </c>
      <c r="D35" s="4" t="s">
        <v>445</v>
      </c>
      <c r="E35" s="5" t="s">
        <v>446</v>
      </c>
      <c r="F35" s="6" t="s">
        <v>447</v>
      </c>
      <c r="G35" s="6" t="s">
        <v>448</v>
      </c>
      <c r="H35" s="4" t="s">
        <v>449</v>
      </c>
      <c r="I35" s="4" t="s">
        <v>450</v>
      </c>
      <c r="J35" s="4" t="s">
        <v>451</v>
      </c>
      <c r="K35" s="4" t="s">
        <v>452</v>
      </c>
      <c r="L35" s="4" t="s">
        <v>453</v>
      </c>
      <c r="M35" s="3" t="s">
        <v>454</v>
      </c>
      <c r="N35" s="162" t="s">
        <v>455</v>
      </c>
      <c r="O35" s="162" t="s">
        <v>456</v>
      </c>
      <c r="P35" s="4" t="s">
        <v>457</v>
      </c>
    </row>
    <row r="36" spans="1:16" ht="19.5" customHeight="1">
      <c r="A36" s="11" t="s">
        <v>458</v>
      </c>
      <c r="B36" s="18" t="s">
        <v>680</v>
      </c>
      <c r="C36" s="19">
        <v>258132</v>
      </c>
      <c r="D36" s="19" t="s">
        <v>609</v>
      </c>
      <c r="E36" s="19">
        <v>1676</v>
      </c>
      <c r="F36" s="19" t="s">
        <v>463</v>
      </c>
      <c r="G36" s="19" t="s">
        <v>464</v>
      </c>
      <c r="H36" s="19">
        <v>130010</v>
      </c>
      <c r="I36" s="19">
        <v>130303</v>
      </c>
      <c r="J36" s="19" t="s">
        <v>681</v>
      </c>
      <c r="K36" s="19" t="s">
        <v>682</v>
      </c>
      <c r="L36" s="85" t="s">
        <v>2701</v>
      </c>
      <c r="M36" s="10" t="s">
        <v>467</v>
      </c>
      <c r="N36" s="159">
        <v>1330</v>
      </c>
      <c r="O36" s="159" t="s">
        <v>683</v>
      </c>
      <c r="P36" s="10" t="s">
        <v>470</v>
      </c>
    </row>
    <row r="37" spans="1:16" ht="19.5" customHeight="1">
      <c r="A37" s="11" t="s">
        <v>471</v>
      </c>
      <c r="B37" s="11" t="s">
        <v>684</v>
      </c>
      <c r="C37" s="19">
        <v>258146</v>
      </c>
      <c r="D37" s="19" t="s">
        <v>609</v>
      </c>
      <c r="E37" s="19">
        <v>1711</v>
      </c>
      <c r="F37" s="19" t="s">
        <v>463</v>
      </c>
      <c r="G37" s="19" t="s">
        <v>464</v>
      </c>
      <c r="H37" s="19">
        <v>130010</v>
      </c>
      <c r="I37" s="19">
        <v>130303</v>
      </c>
      <c r="J37" s="19" t="s">
        <v>685</v>
      </c>
      <c r="K37" s="19" t="s">
        <v>686</v>
      </c>
      <c r="L37" s="85" t="s">
        <v>2591</v>
      </c>
      <c r="M37" s="10" t="s">
        <v>500</v>
      </c>
      <c r="N37" s="167" t="s">
        <v>687</v>
      </c>
      <c r="O37" s="160">
        <v>31497</v>
      </c>
      <c r="P37" s="10" t="s">
        <v>470</v>
      </c>
    </row>
    <row r="38" spans="1:16" ht="19.5" customHeight="1">
      <c r="A38" s="11" t="s">
        <v>479</v>
      </c>
      <c r="B38" s="18">
        <v>1415439</v>
      </c>
      <c r="C38" s="19">
        <v>565193</v>
      </c>
      <c r="D38" s="19" t="s">
        <v>609</v>
      </c>
      <c r="E38" s="19">
        <v>2050</v>
      </c>
      <c r="F38" s="19" t="s">
        <v>463</v>
      </c>
      <c r="G38" s="19" t="s">
        <v>464</v>
      </c>
      <c r="H38" s="19">
        <v>130010</v>
      </c>
      <c r="I38" s="19">
        <v>130303</v>
      </c>
      <c r="J38" s="19" t="s">
        <v>156</v>
      </c>
      <c r="K38" s="19" t="s">
        <v>156</v>
      </c>
      <c r="L38" s="85" t="s">
        <v>2592</v>
      </c>
      <c r="M38" s="10" t="s">
        <v>500</v>
      </c>
      <c r="N38" s="167">
        <v>10036</v>
      </c>
      <c r="O38" s="160">
        <v>40056</v>
      </c>
      <c r="P38" s="10" t="s">
        <v>470</v>
      </c>
    </row>
    <row r="39" spans="1:17" ht="19.5" customHeight="1">
      <c r="A39" s="11" t="s">
        <v>487</v>
      </c>
      <c r="B39" s="18">
        <v>1415454</v>
      </c>
      <c r="C39" s="18">
        <v>565206</v>
      </c>
      <c r="D39" s="20" t="s">
        <v>609</v>
      </c>
      <c r="E39" s="18">
        <v>2051</v>
      </c>
      <c r="F39" s="19" t="s">
        <v>463</v>
      </c>
      <c r="G39" s="19" t="s">
        <v>464</v>
      </c>
      <c r="H39" s="19">
        <v>130010</v>
      </c>
      <c r="I39" s="19">
        <v>130303</v>
      </c>
      <c r="J39" s="19" t="s">
        <v>171</v>
      </c>
      <c r="K39" s="19" t="s">
        <v>171</v>
      </c>
      <c r="L39" s="85" t="s">
        <v>2593</v>
      </c>
      <c r="M39" s="10" t="s">
        <v>500</v>
      </c>
      <c r="N39" s="167">
        <v>10036</v>
      </c>
      <c r="O39" s="160">
        <v>40056</v>
      </c>
      <c r="P39" s="10" t="s">
        <v>470</v>
      </c>
      <c r="Q39" s="117" t="s">
        <v>2808</v>
      </c>
    </row>
    <row r="40" spans="1:17" ht="19.5" customHeight="1">
      <c r="A40" s="11" t="s">
        <v>494</v>
      </c>
      <c r="B40" s="18">
        <v>1415462</v>
      </c>
      <c r="C40" s="19">
        <v>565211</v>
      </c>
      <c r="D40" s="19" t="s">
        <v>609</v>
      </c>
      <c r="E40" s="19">
        <v>2052</v>
      </c>
      <c r="F40" s="19" t="s">
        <v>463</v>
      </c>
      <c r="G40" s="19" t="s">
        <v>464</v>
      </c>
      <c r="H40" s="19">
        <v>130010</v>
      </c>
      <c r="I40" s="19">
        <v>130303</v>
      </c>
      <c r="J40" s="19" t="s">
        <v>1202</v>
      </c>
      <c r="K40" s="19" t="s">
        <v>1202</v>
      </c>
      <c r="L40" s="85" t="s">
        <v>2650</v>
      </c>
      <c r="M40" s="10" t="s">
        <v>500</v>
      </c>
      <c r="N40" s="167">
        <v>10036</v>
      </c>
      <c r="O40" s="160">
        <v>40056</v>
      </c>
      <c r="P40" s="10" t="s">
        <v>470</v>
      </c>
      <c r="Q40" s="139" t="s">
        <v>2812</v>
      </c>
    </row>
    <row r="41" spans="1:16" ht="19.5" customHeight="1">
      <c r="A41" s="11" t="s">
        <v>503</v>
      </c>
      <c r="B41" s="18">
        <v>1550235</v>
      </c>
      <c r="C41" s="18">
        <v>597542</v>
      </c>
      <c r="D41" s="19" t="s">
        <v>609</v>
      </c>
      <c r="E41" s="18">
        <v>80641</v>
      </c>
      <c r="F41" s="19" t="s">
        <v>463</v>
      </c>
      <c r="G41" s="19" t="s">
        <v>464</v>
      </c>
      <c r="H41" s="19">
        <v>130010</v>
      </c>
      <c r="I41" s="19">
        <v>130303</v>
      </c>
      <c r="J41" s="19" t="s">
        <v>161</v>
      </c>
      <c r="K41" s="19" t="s">
        <v>161</v>
      </c>
      <c r="L41" s="87" t="s">
        <v>2632</v>
      </c>
      <c r="M41" s="10" t="s">
        <v>500</v>
      </c>
      <c r="N41" s="167">
        <v>1138</v>
      </c>
      <c r="O41" s="160">
        <v>40962</v>
      </c>
      <c r="P41" s="10" t="s">
        <v>470</v>
      </c>
    </row>
    <row r="42" spans="1:16" ht="19.5" customHeight="1">
      <c r="A42" s="11" t="s">
        <v>511</v>
      </c>
      <c r="B42" s="18">
        <v>1550318</v>
      </c>
      <c r="C42" s="18">
        <v>258212</v>
      </c>
      <c r="D42" s="19" t="s">
        <v>609</v>
      </c>
      <c r="E42" s="18">
        <v>80866</v>
      </c>
      <c r="F42" s="19" t="s">
        <v>463</v>
      </c>
      <c r="G42" s="19" t="s">
        <v>464</v>
      </c>
      <c r="H42" s="19">
        <v>130010</v>
      </c>
      <c r="I42" s="19">
        <v>130303</v>
      </c>
      <c r="J42" s="19" t="s">
        <v>1976</v>
      </c>
      <c r="K42" s="19" t="s">
        <v>1976</v>
      </c>
      <c r="L42" s="85" t="s">
        <v>2702</v>
      </c>
      <c r="M42" s="10" t="s">
        <v>500</v>
      </c>
      <c r="N42" s="167">
        <v>1138</v>
      </c>
      <c r="O42" s="160">
        <v>40962</v>
      </c>
      <c r="P42" s="10" t="s">
        <v>470</v>
      </c>
    </row>
    <row r="43" spans="1:16" ht="19.5" customHeight="1">
      <c r="A43" s="8" t="s">
        <v>519</v>
      </c>
      <c r="B43" s="18">
        <v>1636398</v>
      </c>
      <c r="C43" s="18">
        <v>669218</v>
      </c>
      <c r="D43" s="19" t="s">
        <v>609</v>
      </c>
      <c r="E43" s="18">
        <v>82135</v>
      </c>
      <c r="F43" s="19" t="s">
        <v>463</v>
      </c>
      <c r="G43" s="19" t="s">
        <v>464</v>
      </c>
      <c r="H43" s="19">
        <v>130010</v>
      </c>
      <c r="I43" s="19">
        <v>130303</v>
      </c>
      <c r="J43" s="19" t="s">
        <v>174</v>
      </c>
      <c r="K43" s="19" t="s">
        <v>174</v>
      </c>
      <c r="L43" s="85" t="s">
        <v>2643</v>
      </c>
      <c r="M43" s="10" t="s">
        <v>500</v>
      </c>
      <c r="N43" s="167">
        <v>1231</v>
      </c>
      <c r="O43" s="168">
        <v>41729</v>
      </c>
      <c r="P43" s="10" t="s">
        <v>470</v>
      </c>
    </row>
    <row r="44" spans="1:16" ht="19.5" customHeight="1">
      <c r="A44" s="9"/>
      <c r="B44" s="7"/>
      <c r="C44" s="40"/>
      <c r="D44" s="40"/>
      <c r="E44" s="40"/>
      <c r="F44" s="40"/>
      <c r="G44" s="40"/>
      <c r="H44" s="40"/>
      <c r="I44" s="40"/>
      <c r="J44" s="40"/>
      <c r="K44" s="40"/>
      <c r="L44" s="21"/>
      <c r="M44" s="1"/>
      <c r="N44" s="169"/>
      <c r="O44" s="169"/>
      <c r="P44" s="1"/>
    </row>
    <row r="45" spans="1:16" ht="19.5" customHeight="1">
      <c r="A45" s="9"/>
      <c r="B45" s="7"/>
      <c r="C45" s="40"/>
      <c r="D45" s="40"/>
      <c r="E45" s="40"/>
      <c r="F45" s="40"/>
      <c r="G45" s="40"/>
      <c r="H45" s="40"/>
      <c r="I45" s="7"/>
      <c r="J45" s="7"/>
      <c r="K45" s="7"/>
      <c r="L45" s="21"/>
      <c r="M45" s="1"/>
      <c r="N45" s="169"/>
      <c r="O45" s="169"/>
      <c r="P45" s="1"/>
    </row>
    <row r="46" spans="1:16" ht="19.5" customHeight="1">
      <c r="A46" s="9"/>
      <c r="B46" s="7"/>
      <c r="C46" s="40"/>
      <c r="D46" s="40"/>
      <c r="E46" s="40"/>
      <c r="F46" s="40"/>
      <c r="G46" s="40"/>
      <c r="H46" s="40"/>
      <c r="I46" s="7"/>
      <c r="J46" s="7"/>
      <c r="K46" s="7"/>
      <c r="M46" s="1"/>
      <c r="N46" s="169"/>
      <c r="O46" s="169"/>
      <c r="P46" s="1"/>
    </row>
    <row r="47" spans="1:16" ht="19.5" customHeight="1">
      <c r="A47" s="9"/>
      <c r="B47" s="7"/>
      <c r="C47" s="40"/>
      <c r="D47" s="40"/>
      <c r="E47" s="40"/>
      <c r="F47" s="40"/>
      <c r="G47" s="40"/>
      <c r="H47" s="40"/>
      <c r="I47" s="7"/>
      <c r="J47" s="7"/>
      <c r="K47" s="7"/>
      <c r="M47" s="1"/>
      <c r="N47" s="169"/>
      <c r="O47" s="169"/>
      <c r="P47" s="1"/>
    </row>
    <row r="48" spans="1:16" ht="19.5" customHeigh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1"/>
      <c r="N48" s="169"/>
      <c r="O48" s="169"/>
      <c r="P48" s="1"/>
    </row>
    <row r="49" spans="1:16" ht="19.5" customHeight="1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1"/>
      <c r="N49" s="169"/>
      <c r="O49" s="169"/>
      <c r="P49" s="1"/>
    </row>
    <row r="50" spans="1:16" ht="19.5" customHeight="1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  <c r="N50" s="169"/>
      <c r="O50" s="169"/>
      <c r="P50" s="1"/>
    </row>
    <row r="51" spans="1:16" ht="19.5" customHeight="1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1"/>
      <c r="N51" s="169"/>
      <c r="O51" s="169"/>
      <c r="P51" s="1"/>
    </row>
    <row r="52" spans="1:16" ht="19.5" customHeight="1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1"/>
      <c r="N52" s="169"/>
      <c r="O52" s="169"/>
      <c r="P52" s="1"/>
    </row>
    <row r="53" spans="1:16" ht="19.5" customHeight="1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1"/>
      <c r="N53" s="169"/>
      <c r="O53" s="169"/>
      <c r="P53" s="1"/>
    </row>
    <row r="54" spans="1:16" ht="19.5" customHeight="1">
      <c r="A54" s="9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1"/>
      <c r="N54" s="169"/>
      <c r="O54" s="169"/>
      <c r="P54" s="1"/>
    </row>
    <row r="55" spans="1:16" ht="19.5" customHeight="1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1"/>
      <c r="N55" s="169"/>
      <c r="O55" s="169"/>
      <c r="P55" s="1"/>
    </row>
    <row r="56" spans="1:16" ht="19.5" customHeight="1">
      <c r="A56" s="9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1"/>
      <c r="N56" s="169"/>
      <c r="O56" s="169"/>
      <c r="P56" s="1"/>
    </row>
    <row r="57" spans="1:16" ht="19.5" customHeight="1">
      <c r="A57" s="187" t="s">
        <v>2271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  <row r="58" spans="1:16" ht="19.5" customHeight="1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P58" s="1"/>
    </row>
    <row r="59" spans="1:16" ht="19.5" customHeight="1">
      <c r="A59" s="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P59" s="1"/>
    </row>
    <row r="60" spans="1:16" ht="19.5" customHeight="1">
      <c r="A60" s="9"/>
      <c r="B60" s="2"/>
      <c r="C60" s="2"/>
      <c r="D60" s="2"/>
      <c r="E60" s="2"/>
      <c r="F60" s="2"/>
      <c r="G60" s="1"/>
      <c r="H60" s="2"/>
      <c r="I60" s="2"/>
      <c r="J60" s="2"/>
      <c r="K60" s="2"/>
      <c r="L60" s="1"/>
      <c r="M60" s="2"/>
      <c r="N60" s="161"/>
      <c r="P60" s="1"/>
    </row>
    <row r="61" spans="1:16" ht="19.5" customHeight="1">
      <c r="A61" s="2"/>
      <c r="B61" s="2" t="s">
        <v>440</v>
      </c>
      <c r="C61" s="2"/>
      <c r="D61" s="2"/>
      <c r="E61" s="2"/>
      <c r="F61" s="2"/>
      <c r="G61" s="1"/>
      <c r="H61" s="2"/>
      <c r="I61" s="2" t="s">
        <v>1954</v>
      </c>
      <c r="J61" s="2"/>
      <c r="K61" s="2"/>
      <c r="L61" s="13" t="s">
        <v>2138</v>
      </c>
      <c r="M61" s="2"/>
      <c r="N61" s="161"/>
      <c r="P61" s="1"/>
    </row>
    <row r="62" spans="1:16" ht="19.5" customHeight="1">
      <c r="A62" s="9"/>
      <c r="B62" s="2"/>
      <c r="C62" s="2"/>
      <c r="D62" s="2"/>
      <c r="E62" s="2"/>
      <c r="F62" s="2"/>
      <c r="G62" s="2"/>
      <c r="H62" s="2"/>
      <c r="I62" s="2"/>
      <c r="J62" s="2"/>
      <c r="K62" s="2"/>
      <c r="L62" s="29"/>
      <c r="M62" s="2"/>
      <c r="P62" s="1"/>
    </row>
    <row r="63" spans="1:16" ht="76.5" customHeight="1">
      <c r="A63" s="3" t="s">
        <v>1979</v>
      </c>
      <c r="B63" s="4" t="s">
        <v>443</v>
      </c>
      <c r="C63" s="4" t="s">
        <v>444</v>
      </c>
      <c r="D63" s="4" t="s">
        <v>445</v>
      </c>
      <c r="E63" s="5" t="s">
        <v>446</v>
      </c>
      <c r="F63" s="6" t="s">
        <v>447</v>
      </c>
      <c r="G63" s="6" t="s">
        <v>448</v>
      </c>
      <c r="H63" s="4" t="s">
        <v>449</v>
      </c>
      <c r="I63" s="4" t="s">
        <v>450</v>
      </c>
      <c r="J63" s="4" t="s">
        <v>451</v>
      </c>
      <c r="K63" s="4" t="s">
        <v>452</v>
      </c>
      <c r="L63" s="30" t="s">
        <v>453</v>
      </c>
      <c r="M63" s="3" t="s">
        <v>454</v>
      </c>
      <c r="N63" s="162" t="s">
        <v>455</v>
      </c>
      <c r="O63" s="162" t="s">
        <v>456</v>
      </c>
      <c r="P63" s="4" t="s">
        <v>457</v>
      </c>
    </row>
    <row r="64" spans="1:16" ht="19.5" customHeight="1">
      <c r="A64" s="47" t="s">
        <v>458</v>
      </c>
      <c r="B64" s="46" t="s">
        <v>689</v>
      </c>
      <c r="C64" s="25">
        <v>273175</v>
      </c>
      <c r="D64" s="50" t="s">
        <v>609</v>
      </c>
      <c r="E64" s="50">
        <v>1695</v>
      </c>
      <c r="F64" s="50" t="s">
        <v>464</v>
      </c>
      <c r="G64" s="50" t="s">
        <v>463</v>
      </c>
      <c r="H64" s="50">
        <v>130010</v>
      </c>
      <c r="I64" s="50">
        <v>131008</v>
      </c>
      <c r="J64" s="50" t="s">
        <v>690</v>
      </c>
      <c r="K64" s="50" t="s">
        <v>691</v>
      </c>
      <c r="L64" s="85" t="s">
        <v>2653</v>
      </c>
      <c r="M64" s="50" t="s">
        <v>467</v>
      </c>
      <c r="N64" s="167" t="s">
        <v>692</v>
      </c>
      <c r="O64" s="160">
        <v>30419</v>
      </c>
      <c r="P64" s="25" t="s">
        <v>470</v>
      </c>
    </row>
    <row r="65" spans="1:16" ht="19.5" customHeight="1">
      <c r="A65" s="47" t="s">
        <v>471</v>
      </c>
      <c r="B65" s="46">
        <v>1427269</v>
      </c>
      <c r="C65" s="59">
        <v>597523</v>
      </c>
      <c r="D65" s="50" t="s">
        <v>609</v>
      </c>
      <c r="E65" s="46">
        <v>80591</v>
      </c>
      <c r="F65" s="50" t="s">
        <v>464</v>
      </c>
      <c r="G65" s="50" t="s">
        <v>463</v>
      </c>
      <c r="H65" s="50">
        <v>130010</v>
      </c>
      <c r="I65" s="50">
        <v>131008</v>
      </c>
      <c r="J65" s="50" t="s">
        <v>199</v>
      </c>
      <c r="K65" s="50" t="s">
        <v>199</v>
      </c>
      <c r="L65" s="85" t="s">
        <v>2442</v>
      </c>
      <c r="M65" s="50" t="s">
        <v>500</v>
      </c>
      <c r="N65" s="167">
        <v>1950</v>
      </c>
      <c r="O65" s="167">
        <v>2009</v>
      </c>
      <c r="P65" s="25" t="s">
        <v>470</v>
      </c>
    </row>
    <row r="66" spans="1:17" ht="19.5" customHeight="1">
      <c r="A66" s="47" t="s">
        <v>479</v>
      </c>
      <c r="B66" s="46">
        <v>1494111</v>
      </c>
      <c r="C66" s="59">
        <v>273236</v>
      </c>
      <c r="D66" s="50" t="s">
        <v>609</v>
      </c>
      <c r="E66" s="46">
        <v>80593</v>
      </c>
      <c r="F66" s="50" t="s">
        <v>464</v>
      </c>
      <c r="G66" s="50" t="s">
        <v>463</v>
      </c>
      <c r="H66" s="50">
        <v>130010</v>
      </c>
      <c r="I66" s="50">
        <v>131008</v>
      </c>
      <c r="J66" s="50" t="s">
        <v>204</v>
      </c>
      <c r="K66" s="50" t="s">
        <v>204</v>
      </c>
      <c r="L66" s="85" t="s">
        <v>2443</v>
      </c>
      <c r="M66" s="50" t="s">
        <v>500</v>
      </c>
      <c r="N66" s="167" t="s">
        <v>672</v>
      </c>
      <c r="O66" s="167" t="s">
        <v>2213</v>
      </c>
      <c r="P66" s="25" t="s">
        <v>470</v>
      </c>
      <c r="Q66" s="117" t="s">
        <v>2820</v>
      </c>
    </row>
    <row r="67" spans="1:17" ht="19.5" customHeight="1">
      <c r="A67" s="47" t="s">
        <v>487</v>
      </c>
      <c r="B67" s="46">
        <v>1690049</v>
      </c>
      <c r="C67" s="59"/>
      <c r="D67" s="50" t="s">
        <v>609</v>
      </c>
      <c r="E67" s="46">
        <v>80594</v>
      </c>
      <c r="F67" s="50" t="s">
        <v>464</v>
      </c>
      <c r="G67" s="50" t="s">
        <v>463</v>
      </c>
      <c r="H67" s="50">
        <v>130010</v>
      </c>
      <c r="I67" s="50">
        <v>131008</v>
      </c>
      <c r="J67" s="50" t="s">
        <v>209</v>
      </c>
      <c r="K67" s="50" t="s">
        <v>209</v>
      </c>
      <c r="L67" s="85" t="s">
        <v>2682</v>
      </c>
      <c r="M67" s="50" t="s">
        <v>500</v>
      </c>
      <c r="N67" s="167">
        <v>382</v>
      </c>
      <c r="O67" s="168">
        <v>42044</v>
      </c>
      <c r="P67" s="25" t="s">
        <v>470</v>
      </c>
      <c r="Q67" s="129" t="s">
        <v>2821</v>
      </c>
    </row>
    <row r="68" spans="1:17" ht="19.5" customHeight="1">
      <c r="A68" s="47" t="s">
        <v>494</v>
      </c>
      <c r="B68" s="46">
        <v>1427277</v>
      </c>
      <c r="C68" s="56" t="s">
        <v>212</v>
      </c>
      <c r="D68" s="50" t="s">
        <v>609</v>
      </c>
      <c r="E68" s="46">
        <v>80595</v>
      </c>
      <c r="F68" s="50" t="s">
        <v>464</v>
      </c>
      <c r="G68" s="50" t="s">
        <v>463</v>
      </c>
      <c r="H68" s="50">
        <v>130010</v>
      </c>
      <c r="I68" s="50">
        <v>131008</v>
      </c>
      <c r="J68" s="50" t="s">
        <v>214</v>
      </c>
      <c r="K68" s="50" t="s">
        <v>214</v>
      </c>
      <c r="L68" s="85" t="s">
        <v>2444</v>
      </c>
      <c r="M68" s="50" t="s">
        <v>500</v>
      </c>
      <c r="N68" s="167">
        <v>1950</v>
      </c>
      <c r="O68" s="168">
        <v>40106</v>
      </c>
      <c r="P68" s="25" t="s">
        <v>470</v>
      </c>
      <c r="Q68" s="131" t="s">
        <v>2822</v>
      </c>
    </row>
    <row r="69" spans="1:16" ht="19.5" customHeight="1">
      <c r="A69" s="47" t="s">
        <v>503</v>
      </c>
      <c r="B69" s="46">
        <v>1690064</v>
      </c>
      <c r="C69" s="46">
        <v>27326</v>
      </c>
      <c r="D69" s="50" t="s">
        <v>609</v>
      </c>
      <c r="E69" s="46">
        <v>80688</v>
      </c>
      <c r="F69" s="50" t="s">
        <v>464</v>
      </c>
      <c r="G69" s="50" t="s">
        <v>463</v>
      </c>
      <c r="H69" s="50">
        <v>130010</v>
      </c>
      <c r="I69" s="50">
        <v>131008</v>
      </c>
      <c r="J69" s="40" t="s">
        <v>1312</v>
      </c>
      <c r="K69" s="40" t="s">
        <v>1312</v>
      </c>
      <c r="L69" s="85" t="s">
        <v>2445</v>
      </c>
      <c r="M69" s="20" t="s">
        <v>500</v>
      </c>
      <c r="N69" s="163" t="s">
        <v>2212</v>
      </c>
      <c r="O69" s="163" t="s">
        <v>2214</v>
      </c>
      <c r="P69" s="20" t="s">
        <v>470</v>
      </c>
    </row>
    <row r="70" spans="1:16" ht="19.5" customHeight="1">
      <c r="A70" s="47" t="s">
        <v>511</v>
      </c>
      <c r="B70" s="47">
        <v>1690080</v>
      </c>
      <c r="C70" s="47">
        <v>273298</v>
      </c>
      <c r="D70" s="50" t="s">
        <v>609</v>
      </c>
      <c r="E70" s="46">
        <v>82014</v>
      </c>
      <c r="F70" s="50" t="s">
        <v>464</v>
      </c>
      <c r="G70" s="50" t="s">
        <v>463</v>
      </c>
      <c r="H70" s="50">
        <v>130010</v>
      </c>
      <c r="I70" s="50">
        <v>131008</v>
      </c>
      <c r="J70" s="40" t="s">
        <v>232</v>
      </c>
      <c r="K70" s="40" t="s">
        <v>232</v>
      </c>
      <c r="L70" s="85" t="s">
        <v>2446</v>
      </c>
      <c r="M70" s="20" t="s">
        <v>500</v>
      </c>
      <c r="N70" s="163" t="s">
        <v>2212</v>
      </c>
      <c r="O70" s="163" t="s">
        <v>2214</v>
      </c>
      <c r="P70" s="20" t="s">
        <v>470</v>
      </c>
    </row>
    <row r="71" spans="1:16" ht="19.5" customHeight="1">
      <c r="A71" s="47" t="s">
        <v>519</v>
      </c>
      <c r="B71" s="47">
        <v>1690098</v>
      </c>
      <c r="C71" s="47">
        <v>273302</v>
      </c>
      <c r="D71" s="50" t="s">
        <v>609</v>
      </c>
      <c r="E71" s="46">
        <v>82020</v>
      </c>
      <c r="F71" s="50" t="s">
        <v>464</v>
      </c>
      <c r="G71" s="50" t="s">
        <v>463</v>
      </c>
      <c r="H71" s="50">
        <v>130010</v>
      </c>
      <c r="I71" s="50">
        <v>131008</v>
      </c>
      <c r="J71" s="40" t="s">
        <v>237</v>
      </c>
      <c r="K71" s="40" t="s">
        <v>237</v>
      </c>
      <c r="L71" s="85" t="s">
        <v>2635</v>
      </c>
      <c r="M71" s="20" t="s">
        <v>500</v>
      </c>
      <c r="N71" s="163" t="s">
        <v>2212</v>
      </c>
      <c r="O71" s="163" t="s">
        <v>2214</v>
      </c>
      <c r="P71" s="20" t="s">
        <v>470</v>
      </c>
    </row>
    <row r="72" spans="1:16" ht="19.5" customHeight="1">
      <c r="A72" s="47" t="s">
        <v>521</v>
      </c>
      <c r="B72" s="46">
        <v>1654284</v>
      </c>
      <c r="C72" s="61">
        <v>565428</v>
      </c>
      <c r="D72" s="50" t="s">
        <v>609</v>
      </c>
      <c r="E72" s="46">
        <v>82159</v>
      </c>
      <c r="F72" s="50" t="s">
        <v>464</v>
      </c>
      <c r="G72" s="50" t="s">
        <v>463</v>
      </c>
      <c r="H72" s="50">
        <v>130010</v>
      </c>
      <c r="I72" s="50">
        <v>131008</v>
      </c>
      <c r="J72" s="50" t="s">
        <v>1939</v>
      </c>
      <c r="K72" s="50" t="s">
        <v>1939</v>
      </c>
      <c r="L72" s="85" t="s">
        <v>2749</v>
      </c>
      <c r="M72" s="50" t="s">
        <v>500</v>
      </c>
      <c r="N72" s="167">
        <v>1231</v>
      </c>
      <c r="O72" s="168">
        <v>41729</v>
      </c>
      <c r="P72" s="25" t="s">
        <v>470</v>
      </c>
    </row>
    <row r="73" spans="1:16" ht="19.5" customHeight="1">
      <c r="A73" s="47"/>
      <c r="B73" s="7"/>
      <c r="C73" s="7"/>
      <c r="D73" s="40"/>
      <c r="E73" s="46"/>
      <c r="F73" s="40"/>
      <c r="G73" s="40"/>
      <c r="H73" s="40"/>
      <c r="I73" s="40"/>
      <c r="J73" s="40"/>
      <c r="K73" s="40"/>
      <c r="L73" s="68"/>
      <c r="M73" s="20"/>
      <c r="N73" s="169"/>
      <c r="O73" s="169"/>
      <c r="P73" s="1"/>
    </row>
    <row r="74" spans="1:16" ht="19.5" customHeight="1">
      <c r="A74" s="9"/>
      <c r="B74" s="7"/>
      <c r="C74" s="7"/>
      <c r="D74" s="7"/>
      <c r="E74" s="7"/>
      <c r="F74" s="7"/>
      <c r="G74" s="7"/>
      <c r="H74" s="7"/>
      <c r="I74" s="7"/>
      <c r="J74" s="7"/>
      <c r="K74" s="7"/>
      <c r="L74" s="83"/>
      <c r="M74" s="1"/>
      <c r="N74" s="169"/>
      <c r="O74" s="169"/>
      <c r="P74" s="1"/>
    </row>
    <row r="75" spans="1:16" ht="19.5" customHeight="1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8"/>
      <c r="M75" s="1"/>
      <c r="N75" s="169"/>
      <c r="O75" s="169"/>
      <c r="P75" s="1"/>
    </row>
    <row r="76" spans="1:16" ht="19.5" customHeight="1">
      <c r="A76" s="9"/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M76" s="1"/>
      <c r="N76" s="169"/>
      <c r="O76" s="169"/>
      <c r="P76" s="1"/>
    </row>
    <row r="77" spans="1:16" ht="19.5" customHeight="1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M77" s="1"/>
      <c r="N77" s="169"/>
      <c r="O77" s="169"/>
      <c r="P77" s="1"/>
    </row>
    <row r="78" spans="1:16" ht="19.5" customHeight="1">
      <c r="A78" s="9"/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  <c r="M78" s="1"/>
      <c r="N78" s="169"/>
      <c r="O78" s="169"/>
      <c r="P78" s="1"/>
    </row>
    <row r="79" spans="1:16" ht="19.5" customHeight="1">
      <c r="A79" s="9"/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1"/>
      <c r="N79" s="169"/>
      <c r="O79" s="169"/>
      <c r="P79" s="1"/>
    </row>
    <row r="80" spans="1:16" ht="19.5" customHeight="1">
      <c r="A80" s="9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1"/>
      <c r="N80" s="169"/>
      <c r="O80" s="169"/>
      <c r="P80" s="1"/>
    </row>
    <row r="81" spans="1:16" ht="19.5" customHeight="1">
      <c r="A81" s="9"/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1"/>
      <c r="N81" s="169"/>
      <c r="O81" s="169"/>
      <c r="P81" s="1"/>
    </row>
    <row r="82" spans="1:16" ht="19.5" customHeight="1">
      <c r="A82" s="9"/>
      <c r="B82" s="7"/>
      <c r="C82" s="7"/>
      <c r="D82" s="7"/>
      <c r="E82" s="7"/>
      <c r="F82" s="7"/>
      <c r="G82" s="7"/>
      <c r="H82" s="7"/>
      <c r="I82" s="7"/>
      <c r="J82" s="7"/>
      <c r="K82" s="7"/>
      <c r="L82" s="8"/>
      <c r="M82" s="1"/>
      <c r="N82" s="169"/>
      <c r="O82" s="169"/>
      <c r="P82" s="1"/>
    </row>
    <row r="83" spans="1:16" ht="19.5" customHeight="1">
      <c r="A83" s="9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1"/>
      <c r="N83" s="169"/>
      <c r="O83" s="169"/>
      <c r="P83" s="1"/>
    </row>
    <row r="84" spans="1:16" ht="19.5" customHeight="1">
      <c r="A84" s="187" t="s">
        <v>2271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9.5" customHeight="1">
      <c r="A85" s="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P85" s="1"/>
    </row>
    <row r="86" spans="1:16" ht="19.5" customHeight="1">
      <c r="A86" s="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P86" s="1"/>
    </row>
    <row r="87" spans="1:16" ht="19.5" customHeight="1">
      <c r="A87" s="9"/>
      <c r="B87" s="2"/>
      <c r="C87" s="2"/>
      <c r="D87" s="2"/>
      <c r="E87" s="2"/>
      <c r="F87" s="2"/>
      <c r="G87" s="1"/>
      <c r="H87" s="2"/>
      <c r="I87" s="2"/>
      <c r="J87" s="2"/>
      <c r="K87" s="2"/>
      <c r="L87" s="1"/>
      <c r="M87" s="2"/>
      <c r="N87" s="161"/>
      <c r="P87" s="1"/>
    </row>
    <row r="88" spans="1:16" ht="19.5" customHeight="1">
      <c r="A88" s="2"/>
      <c r="B88" s="2" t="s">
        <v>440</v>
      </c>
      <c r="C88" s="2"/>
      <c r="D88" s="2"/>
      <c r="E88" s="2"/>
      <c r="F88" s="2"/>
      <c r="G88" s="1"/>
      <c r="H88" s="2"/>
      <c r="I88" s="2" t="s">
        <v>1954</v>
      </c>
      <c r="J88" s="2"/>
      <c r="K88" s="2"/>
      <c r="L88" s="1"/>
      <c r="M88" s="2" t="s">
        <v>1955</v>
      </c>
      <c r="N88" s="161"/>
      <c r="P88" s="1"/>
    </row>
    <row r="89" spans="1:16" ht="19.5" customHeight="1">
      <c r="A89" s="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P89" s="1"/>
    </row>
    <row r="90" spans="1:16" ht="75" customHeight="1">
      <c r="A90" s="3" t="s">
        <v>1979</v>
      </c>
      <c r="B90" s="4" t="s">
        <v>443</v>
      </c>
      <c r="C90" s="4" t="s">
        <v>444</v>
      </c>
      <c r="D90" s="4" t="s">
        <v>445</v>
      </c>
      <c r="E90" s="5" t="s">
        <v>446</v>
      </c>
      <c r="F90" s="6" t="s">
        <v>447</v>
      </c>
      <c r="G90" s="6" t="s">
        <v>448</v>
      </c>
      <c r="H90" s="4" t="s">
        <v>449</v>
      </c>
      <c r="I90" s="4" t="s">
        <v>450</v>
      </c>
      <c r="J90" s="4" t="s">
        <v>451</v>
      </c>
      <c r="K90" s="4" t="s">
        <v>452</v>
      </c>
      <c r="L90" s="4" t="s">
        <v>453</v>
      </c>
      <c r="M90" s="3" t="s">
        <v>454</v>
      </c>
      <c r="N90" s="162" t="s">
        <v>455</v>
      </c>
      <c r="O90" s="162" t="s">
        <v>456</v>
      </c>
      <c r="P90" s="4" t="s">
        <v>457</v>
      </c>
    </row>
    <row r="91" spans="1:17" ht="19.5" customHeight="1">
      <c r="A91" s="47" t="s">
        <v>458</v>
      </c>
      <c r="B91" s="46">
        <v>1384635</v>
      </c>
      <c r="C91" s="58" t="s">
        <v>247</v>
      </c>
      <c r="D91" s="50"/>
      <c r="E91" s="50">
        <v>2056</v>
      </c>
      <c r="F91" s="50" t="s">
        <v>463</v>
      </c>
      <c r="G91" s="50" t="s">
        <v>464</v>
      </c>
      <c r="H91" s="50">
        <v>130010</v>
      </c>
      <c r="I91" s="50">
        <v>131003</v>
      </c>
      <c r="J91" s="50" t="s">
        <v>249</v>
      </c>
      <c r="K91" s="50" t="s">
        <v>249</v>
      </c>
      <c r="L91" s="85" t="s">
        <v>2721</v>
      </c>
      <c r="M91" s="50" t="s">
        <v>500</v>
      </c>
      <c r="N91" s="167">
        <v>10036</v>
      </c>
      <c r="O91" s="160">
        <v>40056</v>
      </c>
      <c r="P91" s="25" t="s">
        <v>470</v>
      </c>
      <c r="Q91" s="117" t="s">
        <v>2823</v>
      </c>
    </row>
    <row r="92" spans="1:17" ht="19.5" customHeight="1">
      <c r="A92" s="47">
        <v>2</v>
      </c>
      <c r="B92" s="46">
        <v>1616317</v>
      </c>
      <c r="C92" s="61">
        <v>272374</v>
      </c>
      <c r="D92" s="50"/>
      <c r="E92" s="50">
        <v>82008</v>
      </c>
      <c r="F92" s="50" t="s">
        <v>463</v>
      </c>
      <c r="G92" s="50" t="s">
        <v>464</v>
      </c>
      <c r="H92" s="50">
        <v>130010</v>
      </c>
      <c r="I92" s="50">
        <v>131003</v>
      </c>
      <c r="J92" s="50" t="s">
        <v>260</v>
      </c>
      <c r="K92" s="50" t="s">
        <v>260</v>
      </c>
      <c r="L92" s="85" t="s">
        <v>2686</v>
      </c>
      <c r="M92" s="50" t="s">
        <v>500</v>
      </c>
      <c r="N92" s="167" t="s">
        <v>2215</v>
      </c>
      <c r="O92" s="160">
        <v>41290</v>
      </c>
      <c r="P92" s="25" t="s">
        <v>470</v>
      </c>
      <c r="Q92" s="131" t="s">
        <v>2812</v>
      </c>
    </row>
    <row r="93" spans="1:17" ht="19.5" customHeight="1">
      <c r="A93" s="47">
        <v>3</v>
      </c>
      <c r="B93" s="46">
        <v>1616291</v>
      </c>
      <c r="C93" s="46">
        <v>272369</v>
      </c>
      <c r="D93" s="40"/>
      <c r="E93" s="40" t="s">
        <v>253</v>
      </c>
      <c r="F93" s="50" t="s">
        <v>463</v>
      </c>
      <c r="G93" s="50" t="s">
        <v>464</v>
      </c>
      <c r="H93" s="50">
        <v>130010</v>
      </c>
      <c r="I93" s="50">
        <v>131003</v>
      </c>
      <c r="J93" s="40" t="s">
        <v>254</v>
      </c>
      <c r="K93" s="40" t="s">
        <v>255</v>
      </c>
      <c r="L93" s="85" t="s">
        <v>2722</v>
      </c>
      <c r="M93" s="20" t="s">
        <v>500</v>
      </c>
      <c r="N93" s="167" t="s">
        <v>2215</v>
      </c>
      <c r="O93" s="160">
        <v>41290</v>
      </c>
      <c r="P93" s="1" t="s">
        <v>470</v>
      </c>
      <c r="Q93" s="129" t="s">
        <v>2824</v>
      </c>
    </row>
    <row r="94" spans="1:16" ht="19.5" customHeight="1">
      <c r="A94" s="57"/>
      <c r="B94" s="57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P94" s="57"/>
    </row>
    <row r="95" spans="3:13" ht="19.5" customHeight="1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spans="1:16" ht="19.5" customHeight="1">
      <c r="A111" s="187" t="s">
        <v>2271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</row>
    <row r="112" spans="1:16" ht="19.5" customHeight="1">
      <c r="A112" s="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P112" s="1"/>
    </row>
    <row r="113" spans="1:16" ht="19.5" customHeight="1">
      <c r="A113" s="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P113" s="1"/>
    </row>
    <row r="114" spans="1:16" ht="19.5" customHeight="1">
      <c r="A114" s="9"/>
      <c r="B114" s="2"/>
      <c r="C114" s="2"/>
      <c r="D114" s="2"/>
      <c r="E114" s="2"/>
      <c r="F114" s="2"/>
      <c r="G114" s="1"/>
      <c r="H114" s="2"/>
      <c r="I114" s="2"/>
      <c r="J114" s="2"/>
      <c r="K114" s="2"/>
      <c r="L114" s="1"/>
      <c r="M114" s="2"/>
      <c r="N114" s="161"/>
      <c r="P114" s="1"/>
    </row>
    <row r="115" spans="1:16" ht="19.5" customHeight="1">
      <c r="A115" s="2"/>
      <c r="B115" s="2" t="s">
        <v>440</v>
      </c>
      <c r="C115" s="2"/>
      <c r="D115" s="2"/>
      <c r="E115" s="2"/>
      <c r="F115" s="2"/>
      <c r="G115" s="1"/>
      <c r="H115" s="2"/>
      <c r="I115" s="2" t="s">
        <v>1954</v>
      </c>
      <c r="J115" s="2"/>
      <c r="K115" s="2"/>
      <c r="L115" s="1"/>
      <c r="M115" s="2" t="s">
        <v>2223</v>
      </c>
      <c r="N115" s="161"/>
      <c r="P115" s="1"/>
    </row>
    <row r="116" spans="1:16" ht="19.5" customHeight="1">
      <c r="A116" s="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P116" s="1"/>
    </row>
    <row r="117" spans="1:16" ht="68.25" customHeight="1">
      <c r="A117" s="3" t="s">
        <v>1979</v>
      </c>
      <c r="B117" s="4" t="s">
        <v>443</v>
      </c>
      <c r="C117" s="4" t="s">
        <v>444</v>
      </c>
      <c r="D117" s="4" t="s">
        <v>445</v>
      </c>
      <c r="E117" s="5" t="s">
        <v>446</v>
      </c>
      <c r="F117" s="6" t="s">
        <v>447</v>
      </c>
      <c r="G117" s="6" t="s">
        <v>448</v>
      </c>
      <c r="H117" s="4" t="s">
        <v>449</v>
      </c>
      <c r="I117" s="4" t="s">
        <v>450</v>
      </c>
      <c r="J117" s="4" t="s">
        <v>451</v>
      </c>
      <c r="K117" s="4" t="s">
        <v>452</v>
      </c>
      <c r="L117" s="4" t="s">
        <v>453</v>
      </c>
      <c r="M117" s="3" t="s">
        <v>454</v>
      </c>
      <c r="N117" s="162" t="s">
        <v>455</v>
      </c>
      <c r="O117" s="162" t="s">
        <v>456</v>
      </c>
      <c r="P117" s="4" t="s">
        <v>457</v>
      </c>
    </row>
    <row r="118" spans="1:17" ht="19.5" customHeight="1">
      <c r="A118" s="47" t="s">
        <v>458</v>
      </c>
      <c r="B118" s="46">
        <v>1654268</v>
      </c>
      <c r="C118" s="59">
        <v>750077</v>
      </c>
      <c r="D118" s="25" t="s">
        <v>609</v>
      </c>
      <c r="E118" s="130">
        <v>80854</v>
      </c>
      <c r="F118" s="25" t="s">
        <v>463</v>
      </c>
      <c r="G118" s="25" t="s">
        <v>464</v>
      </c>
      <c r="H118" s="25">
        <v>130010</v>
      </c>
      <c r="I118" s="25"/>
      <c r="J118" s="25" t="s">
        <v>262</v>
      </c>
      <c r="K118" s="50" t="s">
        <v>262</v>
      </c>
      <c r="L118" s="80" t="s">
        <v>2634</v>
      </c>
      <c r="M118" s="25" t="s">
        <v>500</v>
      </c>
      <c r="N118" s="167">
        <v>1231</v>
      </c>
      <c r="O118" s="160">
        <v>41729</v>
      </c>
      <c r="P118" s="25" t="s">
        <v>470</v>
      </c>
      <c r="Q118" s="129" t="s">
        <v>2825</v>
      </c>
    </row>
    <row r="119" spans="1:16" ht="19.5" customHeight="1">
      <c r="A119" s="47"/>
      <c r="B119" s="46"/>
      <c r="C119" s="47"/>
      <c r="D119" s="7"/>
      <c r="E119" s="7"/>
      <c r="F119" s="25"/>
      <c r="G119" s="25"/>
      <c r="H119" s="25"/>
      <c r="I119" s="25"/>
      <c r="J119" s="7"/>
      <c r="K119" s="40"/>
      <c r="L119" s="68"/>
      <c r="M119" s="1"/>
      <c r="N119" s="167"/>
      <c r="O119" s="160"/>
      <c r="P119" s="1"/>
    </row>
    <row r="120" spans="11:12" ht="19.5" customHeight="1">
      <c r="K120" s="26"/>
      <c r="L120" s="26"/>
    </row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5">
    <mergeCell ref="A1:P1"/>
    <mergeCell ref="A29:P29"/>
    <mergeCell ref="A57:P57"/>
    <mergeCell ref="A84:P84"/>
    <mergeCell ref="A111:P111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UGEL SANCHEZ CARRION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Oscar Rios</cp:lastModifiedBy>
  <cp:lastPrinted>2018-04-05T15:08:18Z</cp:lastPrinted>
  <dcterms:created xsi:type="dcterms:W3CDTF">2008-07-21T20:09:33Z</dcterms:created>
  <dcterms:modified xsi:type="dcterms:W3CDTF">2020-01-20T03:25:03Z</dcterms:modified>
  <cp:category/>
  <cp:version/>
  <cp:contentType/>
  <cp:contentStatus/>
</cp:coreProperties>
</file>